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umm" sheetId="1" r:id="rId1"/>
    <sheet name="спринт" sheetId="2" r:id="rId2"/>
    <sheet name="свят2" sheetId="3" r:id="rId3"/>
    <sheet name="свят3" sheetId="4" r:id="rId4"/>
  </sheets>
  <definedNames/>
  <calcPr fullCalcOnLoad="1"/>
</workbook>
</file>

<file path=xl/sharedStrings.xml><?xml version="1.0" encoding="utf-8"?>
<sst xmlns="http://schemas.openxmlformats.org/spreadsheetml/2006/main" count="597" uniqueCount="193">
  <si>
    <t>ПОЛЯКОВ</t>
  </si>
  <si>
    <t>ДМИТРИЙ</t>
  </si>
  <si>
    <t>кмс</t>
  </si>
  <si>
    <t>ПРОСЯН</t>
  </si>
  <si>
    <t>МАКСИМ</t>
  </si>
  <si>
    <t>1р</t>
  </si>
  <si>
    <t>МУРАШКО</t>
  </si>
  <si>
    <t>ДЕНИС</t>
  </si>
  <si>
    <t>Викентьев</t>
  </si>
  <si>
    <t>Александр</t>
  </si>
  <si>
    <t>ВИНОГРАДОВ</t>
  </si>
  <si>
    <t>НИКИТА</t>
  </si>
  <si>
    <t>МАЛЕТИН</t>
  </si>
  <si>
    <t>ГЛЕБ</t>
  </si>
  <si>
    <t>АМИРОВ</t>
  </si>
  <si>
    <t>ГЕРМАН</t>
  </si>
  <si>
    <t>ЛАПТЕВ</t>
  </si>
  <si>
    <t>ЮРИЙ</t>
  </si>
  <si>
    <t>СТЕПАНОВ</t>
  </si>
  <si>
    <t>СЕРЕБРЯНИЦКИЙ</t>
  </si>
  <si>
    <t>КОНСТАНТИН</t>
  </si>
  <si>
    <t>СЕРГЕЕВ</t>
  </si>
  <si>
    <t>ДАНИЭЛ</t>
  </si>
  <si>
    <t>БУЙМОВ</t>
  </si>
  <si>
    <t>МИХАИЛ</t>
  </si>
  <si>
    <t>ЛЫЧАГИН</t>
  </si>
  <si>
    <t>БОНДАРЕНКО</t>
  </si>
  <si>
    <t>ВАЛЕРИЙ</t>
  </si>
  <si>
    <t>СЕТКОВ</t>
  </si>
  <si>
    <t>СЕРГЕЙ</t>
  </si>
  <si>
    <t>Лохин</t>
  </si>
  <si>
    <t>Дмитрий</t>
  </si>
  <si>
    <t>Масленников</t>
  </si>
  <si>
    <t>Андрей</t>
  </si>
  <si>
    <t>2р</t>
  </si>
  <si>
    <t>ШАКИН</t>
  </si>
  <si>
    <t>АЛЕКСЕЙ</t>
  </si>
  <si>
    <t>КУДРЯВЦЕВ</t>
  </si>
  <si>
    <t>ИЛЬЯ</t>
  </si>
  <si>
    <t>+9:03</t>
  </si>
  <si>
    <t>ПОПОВ</t>
  </si>
  <si>
    <t>ФИЛИПП</t>
  </si>
  <si>
    <t>МАСЛОВ</t>
  </si>
  <si>
    <t>ИВАН</t>
  </si>
  <si>
    <t>Дегтерев</t>
  </si>
  <si>
    <t>Георгий</t>
  </si>
  <si>
    <t>БУЗОВ</t>
  </si>
  <si>
    <t>ТУЗЕЕВ</t>
  </si>
  <si>
    <t>ЧЕСНОКОВ</t>
  </si>
  <si>
    <t>КУНИЦКИЙ</t>
  </si>
  <si>
    <t>3ю</t>
  </si>
  <si>
    <t>Гусаков</t>
  </si>
  <si>
    <t>Кирилл</t>
  </si>
  <si>
    <t>1ю</t>
  </si>
  <si>
    <t>ВАЛЕРА</t>
  </si>
  <si>
    <t>СПб ПЕТРОДВОРЕЦ</t>
  </si>
  <si>
    <t>ЛО СОСНОВЫЙ БОР ЮВЕНТА</t>
  </si>
  <si>
    <t>СПб СДЮШ ОР №2 NW</t>
  </si>
  <si>
    <t>+2:47</t>
  </si>
  <si>
    <t>ПАВЕЛ</t>
  </si>
  <si>
    <t>АНДРЕЕВ</t>
  </si>
  <si>
    <t>ДРОЗДОВ</t>
  </si>
  <si>
    <t>+5:59</t>
  </si>
  <si>
    <t>АЛЕКСАНДР</t>
  </si>
  <si>
    <t>ЛЕБЕДЕВ</t>
  </si>
  <si>
    <t>СПб КАЛИНКА</t>
  </si>
  <si>
    <t>ГУРИН</t>
  </si>
  <si>
    <t>+11:19</t>
  </si>
  <si>
    <t>КИРИЛЛ</t>
  </si>
  <si>
    <t>МосКомпас-Ориента</t>
  </si>
  <si>
    <t>ТЕЛЯТНИКОВ</t>
  </si>
  <si>
    <t>СПб NORD WEST-СДЮШОР2</t>
  </si>
  <si>
    <t>+16:56</t>
  </si>
  <si>
    <t>АРХИПОВ</t>
  </si>
  <si>
    <t>+17:33</t>
  </si>
  <si>
    <t>+17:49</t>
  </si>
  <si>
    <t>ГРИГОРИЙ</t>
  </si>
  <si>
    <t>ВЛАДИСЛАВ</t>
  </si>
  <si>
    <t>СЕРГИЕВ ПОСАД СПАРТАК</t>
  </si>
  <si>
    <t>БЫКОВ</t>
  </si>
  <si>
    <t>+22:46</t>
  </si>
  <si>
    <t>3р</t>
  </si>
  <si>
    <t>АРТЁМ</t>
  </si>
  <si>
    <t>БАДИЛОВ</t>
  </si>
  <si>
    <t>СТЕФАН</t>
  </si>
  <si>
    <t>СПб ПРИМОРСКИЙ Р-Н</t>
  </si>
  <si>
    <t>+26:25</t>
  </si>
  <si>
    <t>МОСКВА ЮЗАО-ТЕАМ</t>
  </si>
  <si>
    <t>АНДРЕЙ</t>
  </si>
  <si>
    <t>СПб ДДЮТ ВЫБОРГ. Р-НА</t>
  </si>
  <si>
    <t>ЕВГЕНИЙ</t>
  </si>
  <si>
    <t>ФЁДОРОВ</t>
  </si>
  <si>
    <t>СПб ВЕСТА</t>
  </si>
  <si>
    <t>+54:32</t>
  </si>
  <si>
    <t>СПб БАЛТ. БЕРЕГ-Ф</t>
  </si>
  <si>
    <t>+1:22</t>
  </si>
  <si>
    <t>РОМАН</t>
  </si>
  <si>
    <t>+3:28</t>
  </si>
  <si>
    <t>КУРИЦЫН</t>
  </si>
  <si>
    <t>+3:29</t>
  </si>
  <si>
    <t>ВИКЕНТЬЕВ</t>
  </si>
  <si>
    <t>+4:24</t>
  </si>
  <si>
    <t>РУДАКОВ</t>
  </si>
  <si>
    <t>НИКОЛАЙ</t>
  </si>
  <si>
    <t>+4:46</t>
  </si>
  <si>
    <t>АНИСИМОВ</t>
  </si>
  <si>
    <t>ЗАМЧИЙ</t>
  </si>
  <si>
    <t>+7:57</t>
  </si>
  <si>
    <t>+8:32</t>
  </si>
  <si>
    <t>СПб СДЮШОР2 ГОЛЬФСТРИМ</t>
  </si>
  <si>
    <t>+9:48</t>
  </si>
  <si>
    <t>ДАНИИЛ</t>
  </si>
  <si>
    <t>+9:56</t>
  </si>
  <si>
    <t>СОЛОДЕЙНИКОВ</t>
  </si>
  <si>
    <t>+10:30</t>
  </si>
  <si>
    <t>ГЕОРГИЙ</t>
  </si>
  <si>
    <t>САЗОНОВ</t>
  </si>
  <si>
    <t>+11:22</t>
  </si>
  <si>
    <t>ВЛАДИМИР</t>
  </si>
  <si>
    <t>ФИЛИППОВ</t>
  </si>
  <si>
    <t>СПб О-СЕСТРОРЕЦК</t>
  </si>
  <si>
    <t>+15:20</t>
  </si>
  <si>
    <t>ГЕРАСИМОВ</t>
  </si>
  <si>
    <t>ЛАПЕНОК</t>
  </si>
  <si>
    <t>+19:35</t>
  </si>
  <si>
    <t>ТУРИЩЕВ</t>
  </si>
  <si>
    <t>+20:46</t>
  </si>
  <si>
    <t>КУРДЮМОВ</t>
  </si>
  <si>
    <t>+21:15</t>
  </si>
  <si>
    <t>СПб СпортТур</t>
  </si>
  <si>
    <t>+21:17</t>
  </si>
  <si>
    <t>САФОНОВ</t>
  </si>
  <si>
    <t>РОЗАНОВ</t>
  </si>
  <si>
    <t>СПб ЦФК АВС</t>
  </si>
  <si>
    <t>+22:42</t>
  </si>
  <si>
    <t>+23:01</t>
  </si>
  <si>
    <t>СТРЕЛОВ</t>
  </si>
  <si>
    <t>+23:36</t>
  </si>
  <si>
    <t>КИСЛЫЙ</t>
  </si>
  <si>
    <t>+24:05</t>
  </si>
  <si>
    <t>КРИВОБОКОВ</t>
  </si>
  <si>
    <t>СПб Сестрорецк МПС</t>
  </si>
  <si>
    <t>+24:17</t>
  </si>
  <si>
    <t>РАСКИН</t>
  </si>
  <si>
    <t>ВАСЯ</t>
  </si>
  <si>
    <t>СПб БАЛТ. БЕРЕГ 339</t>
  </si>
  <si>
    <t>+25:03</t>
  </si>
  <si>
    <t>СЕМЕНИХИН</t>
  </si>
  <si>
    <t>СПб СПОРТИВНЫЙ ТУРИЗМ</t>
  </si>
  <si>
    <t>+25:05</t>
  </si>
  <si>
    <t>МАНЬКОВ</t>
  </si>
  <si>
    <t>+25:20</t>
  </si>
  <si>
    <t>ДЕГТЕРЕВ</t>
  </si>
  <si>
    <t>+28:53</t>
  </si>
  <si>
    <t>ПАХОМОВ</t>
  </si>
  <si>
    <t>СПб СЕВЕРНЫЙ ВЕТЕР</t>
  </si>
  <si>
    <t>+29:20</t>
  </si>
  <si>
    <t>ХРУСТАЛЕВ</t>
  </si>
  <si>
    <t>+30:53</t>
  </si>
  <si>
    <t>РОДИОНОВ</t>
  </si>
  <si>
    <t>ВИКТОР</t>
  </si>
  <si>
    <t>+33:44</t>
  </si>
  <si>
    <t>АЙВАЗОВ</t>
  </si>
  <si>
    <t>ЛЕОНИД</t>
  </si>
  <si>
    <t>+34:03</t>
  </si>
  <si>
    <t>КРУПСКИЙ</t>
  </si>
  <si>
    <t>СПб БАЛТ. БЕРЕГ ЛЛ</t>
  </si>
  <si>
    <t>+35:08</t>
  </si>
  <si>
    <t>МАСЛЕННИКОВ</t>
  </si>
  <si>
    <t>+36:56</t>
  </si>
  <si>
    <t>КОСТРИКОВ</t>
  </si>
  <si>
    <t>СПб Фр. ДДЮТ ГОУ360</t>
  </si>
  <si>
    <t>+47:52</t>
  </si>
  <si>
    <t>ЛОТОНИН</t>
  </si>
  <si>
    <t>+53:39</t>
  </si>
  <si>
    <t>ГУСАКОВ</t>
  </si>
  <si>
    <t>+53:55</t>
  </si>
  <si>
    <t>СОЛНЦЕВ</t>
  </si>
  <si>
    <t>ЛЫПАРЬ</t>
  </si>
  <si>
    <t>ВЛАСЕНКО</t>
  </si>
  <si>
    <t>АНТОН</t>
  </si>
  <si>
    <t>ЖЕВНЕРЧУК</t>
  </si>
  <si>
    <t>СПб ФорМуЛа_239</t>
  </si>
  <si>
    <t>КРАЧУН</t>
  </si>
  <si>
    <t>ЛЬВОВ</t>
  </si>
  <si>
    <t>БЕРЛИЗОВ</t>
  </si>
  <si>
    <t>ТИХОНОВ</t>
  </si>
  <si>
    <t>ТОКАРЕВ</t>
  </si>
  <si>
    <t>ШЕРЕНКО</t>
  </si>
  <si>
    <t>свят2</t>
  </si>
  <si>
    <t>спринт</t>
  </si>
  <si>
    <t>свят3</t>
  </si>
  <si>
    <t>сум2из3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</si>
</sst>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0"/>
      <name val="Arial Narrow"/>
      <family val="2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21" fontId="1" fillId="2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21" fontId="1" fillId="3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21" fontId="1" fillId="2" borderId="2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wrapText="1"/>
    </xf>
    <xf numFmtId="21" fontId="1" fillId="2" borderId="7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7" xfId="0" applyFont="1" applyFill="1" applyBorder="1" applyAlignment="1">
      <alignment horizontal="left" wrapText="1"/>
    </xf>
    <xf numFmtId="21" fontId="1" fillId="3" borderId="7" xfId="0" applyNumberFormat="1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left" wrapText="1"/>
    </xf>
    <xf numFmtId="21" fontId="1" fillId="3" borderId="2" xfId="0" applyNumberFormat="1" applyFont="1" applyFill="1" applyBorder="1" applyAlignment="1">
      <alignment wrapText="1"/>
    </xf>
    <xf numFmtId="0" fontId="1" fillId="3" borderId="9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wrapText="1"/>
    </xf>
    <xf numFmtId="21" fontId="1" fillId="3" borderId="10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wrapText="1"/>
    </xf>
    <xf numFmtId="21" fontId="1" fillId="2" borderId="1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4" borderId="12" xfId="0" applyFill="1" applyBorder="1" applyAlignment="1">
      <alignment/>
    </xf>
    <xf numFmtId="0" fontId="1" fillId="4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4" borderId="1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0" fontId="1" fillId="4" borderId="15" xfId="0" applyFont="1" applyFill="1" applyBorder="1" applyAlignment="1">
      <alignment wrapText="1"/>
    </xf>
    <xf numFmtId="0" fontId="0" fillId="0" borderId="15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B21" sqref="B21"/>
    </sheetView>
  </sheetViews>
  <sheetFormatPr defaultColWidth="9.00390625" defaultRowHeight="12.75"/>
  <cols>
    <col min="1" max="2" width="9.125" style="38" customWidth="1"/>
    <col min="3" max="3" width="14.625" style="38" customWidth="1"/>
    <col min="4" max="4" width="9.125" style="38" customWidth="1"/>
    <col min="5" max="5" width="6.125" style="38" customWidth="1"/>
    <col min="6" max="6" width="13.875" style="38" customWidth="1"/>
    <col min="7" max="16384" width="9.125" style="38" customWidth="1"/>
  </cols>
  <sheetData>
    <row r="1" spans="1:10" ht="12.75">
      <c r="A1" s="46"/>
      <c r="B1" s="46"/>
      <c r="C1" s="46"/>
      <c r="D1" s="46"/>
      <c r="E1" s="46"/>
      <c r="F1" s="46"/>
      <c r="G1" s="47" t="s">
        <v>189</v>
      </c>
      <c r="H1" s="46" t="s">
        <v>190</v>
      </c>
      <c r="I1" s="46" t="s">
        <v>191</v>
      </c>
      <c r="J1" s="46" t="s">
        <v>192</v>
      </c>
    </row>
    <row r="2" spans="1:10" ht="25.5">
      <c r="A2" s="47">
        <v>1</v>
      </c>
      <c r="B2" s="47">
        <v>4714</v>
      </c>
      <c r="C2" s="48" t="s">
        <v>0</v>
      </c>
      <c r="D2" s="48" t="s">
        <v>1</v>
      </c>
      <c r="E2" s="47">
        <v>1994</v>
      </c>
      <c r="F2" s="48" t="s">
        <v>57</v>
      </c>
      <c r="G2" s="47">
        <v>1</v>
      </c>
      <c r="H2" s="50">
        <v>1</v>
      </c>
      <c r="I2" s="46">
        <v>1</v>
      </c>
      <c r="J2" s="46">
        <v>2</v>
      </c>
    </row>
    <row r="3" spans="1:10" ht="12.75">
      <c r="A3" s="47">
        <v>2</v>
      </c>
      <c r="B3" s="47">
        <v>4761</v>
      </c>
      <c r="C3" s="48" t="s">
        <v>98</v>
      </c>
      <c r="D3" s="48" t="s">
        <v>82</v>
      </c>
      <c r="E3" s="47">
        <v>1994</v>
      </c>
      <c r="F3" s="48" t="s">
        <v>65</v>
      </c>
      <c r="G3" s="47">
        <v>0.8947103274559193</v>
      </c>
      <c r="H3" s="46"/>
      <c r="I3" s="47">
        <v>0.9814963797264682</v>
      </c>
      <c r="J3" s="46">
        <v>1.8762067071823876</v>
      </c>
    </row>
    <row r="4" spans="1:10" ht="25.5">
      <c r="A4" s="47">
        <v>3</v>
      </c>
      <c r="B4" s="47">
        <v>4665</v>
      </c>
      <c r="C4" s="48" t="s">
        <v>26</v>
      </c>
      <c r="D4" s="48" t="s">
        <v>54</v>
      </c>
      <c r="E4" s="47">
        <v>1995</v>
      </c>
      <c r="F4" s="48" t="s">
        <v>55</v>
      </c>
      <c r="G4" s="47">
        <v>0.930330015715034</v>
      </c>
      <c r="H4" s="51">
        <v>0.7416723317471109</v>
      </c>
      <c r="I4" s="47">
        <v>0.9166040570999247</v>
      </c>
      <c r="J4" s="46">
        <v>1.8469340728149586</v>
      </c>
    </row>
    <row r="5" spans="1:10" ht="26.25" thickBot="1">
      <c r="A5" s="55">
        <v>4</v>
      </c>
      <c r="B5" s="55">
        <v>4756</v>
      </c>
      <c r="C5" s="56" t="s">
        <v>14</v>
      </c>
      <c r="D5" s="56" t="s">
        <v>15</v>
      </c>
      <c r="E5" s="55">
        <v>1994</v>
      </c>
      <c r="F5" s="56" t="s">
        <v>94</v>
      </c>
      <c r="G5" s="55">
        <v>0.9558665231431648</v>
      </c>
      <c r="H5" s="55">
        <v>0.8411719352351581</v>
      </c>
      <c r="I5" s="57">
        <v>0.7603614833281395</v>
      </c>
      <c r="J5" s="58">
        <v>1.797038458378323</v>
      </c>
    </row>
    <row r="6" spans="1:10" ht="26.25" thickTop="1">
      <c r="A6" s="59">
        <v>5</v>
      </c>
      <c r="B6" s="59">
        <v>4692</v>
      </c>
      <c r="C6" s="60" t="s">
        <v>18</v>
      </c>
      <c r="D6" s="60" t="s">
        <v>11</v>
      </c>
      <c r="E6" s="59">
        <v>1995</v>
      </c>
      <c r="F6" s="60" t="s">
        <v>57</v>
      </c>
      <c r="G6" s="59">
        <v>0.8554913294797688</v>
      </c>
      <c r="H6" s="61">
        <v>0.8099480326651819</v>
      </c>
      <c r="I6" s="59">
        <v>0.9370199692780338</v>
      </c>
      <c r="J6" s="62">
        <v>1.7925112987578022</v>
      </c>
    </row>
    <row r="7" spans="1:10" ht="25.5">
      <c r="A7" s="47">
        <v>6</v>
      </c>
      <c r="B7" s="47">
        <v>4739</v>
      </c>
      <c r="C7" s="48" t="s">
        <v>100</v>
      </c>
      <c r="D7" s="48" t="s">
        <v>63</v>
      </c>
      <c r="E7" s="47">
        <v>1994</v>
      </c>
      <c r="F7" s="48" t="s">
        <v>65</v>
      </c>
      <c r="G7" s="47">
        <v>0.8705882352941177</v>
      </c>
      <c r="H7" s="47">
        <v>0.903893951946976</v>
      </c>
      <c r="I7" s="50">
        <v>0.7407407407407406</v>
      </c>
      <c r="J7" s="46">
        <v>1.7744821872410936</v>
      </c>
    </row>
    <row r="8" spans="1:10" ht="38.25">
      <c r="A8" s="47">
        <v>7</v>
      </c>
      <c r="B8" s="47">
        <v>4753</v>
      </c>
      <c r="C8" s="48" t="s">
        <v>106</v>
      </c>
      <c r="D8" s="48" t="s">
        <v>63</v>
      </c>
      <c r="E8" s="47">
        <v>1994</v>
      </c>
      <c r="F8" s="48" t="s">
        <v>71</v>
      </c>
      <c r="G8" s="47">
        <v>0.7882822902796273</v>
      </c>
      <c r="H8" s="46"/>
      <c r="I8" s="47">
        <v>0.9561128526645766</v>
      </c>
      <c r="J8" s="46">
        <v>1.744395142944204</v>
      </c>
    </row>
    <row r="9" spans="1:10" ht="26.25" thickBot="1">
      <c r="A9" s="55">
        <v>8</v>
      </c>
      <c r="B9" s="55">
        <v>4773</v>
      </c>
      <c r="C9" s="56" t="s">
        <v>21</v>
      </c>
      <c r="D9" s="56" t="s">
        <v>22</v>
      </c>
      <c r="E9" s="55">
        <v>1994</v>
      </c>
      <c r="F9" s="56" t="s">
        <v>55</v>
      </c>
      <c r="G9" s="55">
        <v>0.8951612903225805</v>
      </c>
      <c r="H9" s="57">
        <v>0.777065527065527</v>
      </c>
      <c r="I9" s="55">
        <v>0.7932379713914174</v>
      </c>
      <c r="J9" s="58">
        <v>1.688399261713998</v>
      </c>
    </row>
    <row r="10" spans="1:10" ht="26.25" thickTop="1">
      <c r="A10" s="59">
        <v>9</v>
      </c>
      <c r="B10" s="59"/>
      <c r="C10" s="60" t="s">
        <v>16</v>
      </c>
      <c r="D10" s="60" t="s">
        <v>17</v>
      </c>
      <c r="E10" s="59">
        <v>1994</v>
      </c>
      <c r="F10" s="60" t="s">
        <v>57</v>
      </c>
      <c r="G10" s="59">
        <v>0.840511121628017</v>
      </c>
      <c r="H10" s="59">
        <v>0.8105497771173849</v>
      </c>
      <c r="I10" s="61">
        <v>0.7770700636942673</v>
      </c>
      <c r="J10" s="62">
        <v>1.6510608987454019</v>
      </c>
    </row>
    <row r="11" spans="1:10" ht="25.5">
      <c r="A11" s="47">
        <v>10</v>
      </c>
      <c r="B11" s="47">
        <v>4656</v>
      </c>
      <c r="C11" s="48" t="s">
        <v>61</v>
      </c>
      <c r="D11" s="48" t="s">
        <v>11</v>
      </c>
      <c r="E11" s="47">
        <v>1995</v>
      </c>
      <c r="F11" s="48" t="s">
        <v>57</v>
      </c>
      <c r="G11" s="47">
        <v>0.7830687830687831</v>
      </c>
      <c r="H11" s="46"/>
      <c r="I11" s="47">
        <v>0.786589297227595</v>
      </c>
      <c r="J11" s="46">
        <v>1.569658080296378</v>
      </c>
    </row>
    <row r="12" spans="1:10" ht="25.5">
      <c r="A12" s="47">
        <v>11</v>
      </c>
      <c r="B12" s="47">
        <v>4660</v>
      </c>
      <c r="C12" s="48" t="s">
        <v>3</v>
      </c>
      <c r="D12" s="48" t="s">
        <v>4</v>
      </c>
      <c r="E12" s="47">
        <v>1995</v>
      </c>
      <c r="F12" s="48" t="s">
        <v>55</v>
      </c>
      <c r="G12" s="51">
        <v>0.5422900763358779</v>
      </c>
      <c r="H12" s="47">
        <v>0.9429559204840104</v>
      </c>
      <c r="I12" s="47">
        <v>0.6196038598273234</v>
      </c>
      <c r="J12" s="46">
        <v>1.5625597803113336</v>
      </c>
    </row>
    <row r="13" spans="1:10" ht="13.5" thickBot="1">
      <c r="A13" s="55">
        <v>12</v>
      </c>
      <c r="B13" s="55">
        <v>4718</v>
      </c>
      <c r="C13" s="56" t="s">
        <v>102</v>
      </c>
      <c r="D13" s="56" t="s">
        <v>103</v>
      </c>
      <c r="E13" s="55">
        <v>1994</v>
      </c>
      <c r="F13" s="56" t="s">
        <v>65</v>
      </c>
      <c r="G13" s="55">
        <v>0.8612997090203686</v>
      </c>
      <c r="H13" s="58"/>
      <c r="I13" s="55">
        <v>0.6975414522584334</v>
      </c>
      <c r="J13" s="58">
        <v>1.558841161278802</v>
      </c>
    </row>
    <row r="14" spans="1:10" ht="26.25" thickTop="1">
      <c r="A14" s="47">
        <v>13</v>
      </c>
      <c r="B14" s="59">
        <v>4751</v>
      </c>
      <c r="C14" s="60" t="s">
        <v>113</v>
      </c>
      <c r="D14" s="60" t="s">
        <v>24</v>
      </c>
      <c r="E14" s="59">
        <v>1994</v>
      </c>
      <c r="F14" s="60" t="s">
        <v>109</v>
      </c>
      <c r="G14" s="59">
        <v>0.7381546134663343</v>
      </c>
      <c r="H14" s="62"/>
      <c r="I14" s="59">
        <v>0.7711757269279391</v>
      </c>
      <c r="J14" s="62">
        <v>1.5093303403942735</v>
      </c>
    </row>
    <row r="15" spans="1:10" ht="13.5" thickBot="1">
      <c r="A15" s="55">
        <v>14</v>
      </c>
      <c r="B15" s="47">
        <v>4702</v>
      </c>
      <c r="C15" s="48" t="s">
        <v>48</v>
      </c>
      <c r="D15" s="48" t="s">
        <v>11</v>
      </c>
      <c r="E15" s="47">
        <v>1994</v>
      </c>
      <c r="F15" s="48" t="s">
        <v>65</v>
      </c>
      <c r="G15" s="47">
        <v>0.7762237762237763</v>
      </c>
      <c r="H15" s="51">
        <v>0.526036644165863</v>
      </c>
      <c r="I15" s="47">
        <v>0.7031700288184437</v>
      </c>
      <c r="J15" s="46">
        <v>1.4793938050422197</v>
      </c>
    </row>
    <row r="16" spans="1:10" ht="26.25" thickTop="1">
      <c r="A16" s="47">
        <v>15</v>
      </c>
      <c r="B16" s="47">
        <v>4726</v>
      </c>
      <c r="C16" s="48" t="s">
        <v>25</v>
      </c>
      <c r="D16" s="48" t="s">
        <v>4</v>
      </c>
      <c r="E16" s="47">
        <v>1994</v>
      </c>
      <c r="F16" s="48" t="s">
        <v>120</v>
      </c>
      <c r="G16" s="51">
        <v>0.6587537091988132</v>
      </c>
      <c r="H16" s="46">
        <v>0.7565880721220526</v>
      </c>
      <c r="I16" s="47">
        <v>0.7025626259717822</v>
      </c>
      <c r="J16" s="46">
        <v>1.4591506980938347</v>
      </c>
    </row>
    <row r="17" spans="1:10" ht="26.25" thickBot="1">
      <c r="A17" s="55">
        <v>16</v>
      </c>
      <c r="B17" s="55">
        <v>4728</v>
      </c>
      <c r="C17" s="56" t="s">
        <v>79</v>
      </c>
      <c r="D17" s="56" t="s">
        <v>111</v>
      </c>
      <c r="E17" s="55">
        <v>1994</v>
      </c>
      <c r="F17" s="56" t="s">
        <v>109</v>
      </c>
      <c r="G17" s="55">
        <v>0.748735244519393</v>
      </c>
      <c r="H17" s="58"/>
      <c r="I17" s="55">
        <v>0.7058142898466878</v>
      </c>
      <c r="J17" s="58">
        <v>1.4545495343660808</v>
      </c>
    </row>
    <row r="18" spans="1:10" ht="26.25" thickTop="1">
      <c r="A18" s="47">
        <v>17</v>
      </c>
      <c r="B18" s="59">
        <v>4636</v>
      </c>
      <c r="C18" s="60" t="s">
        <v>28</v>
      </c>
      <c r="D18" s="60" t="s">
        <v>29</v>
      </c>
      <c r="E18" s="59">
        <v>1995</v>
      </c>
      <c r="F18" s="60" t="s">
        <v>55</v>
      </c>
      <c r="G18" s="61">
        <v>0.5963734049697784</v>
      </c>
      <c r="H18" s="59">
        <v>0.732706514439221</v>
      </c>
      <c r="I18" s="59">
        <v>0.7140766754462978</v>
      </c>
      <c r="J18" s="62">
        <v>1.4467831898855188</v>
      </c>
    </row>
    <row r="19" spans="1:10" ht="13.5" thickBot="1">
      <c r="A19" s="55">
        <v>18</v>
      </c>
      <c r="B19" s="47">
        <v>4616</v>
      </c>
      <c r="C19" s="48" t="s">
        <v>66</v>
      </c>
      <c r="D19" s="48" t="s">
        <v>13</v>
      </c>
      <c r="E19" s="47">
        <v>1995</v>
      </c>
      <c r="F19" s="48" t="s">
        <v>65</v>
      </c>
      <c r="G19" s="47">
        <v>0.6862442040185471</v>
      </c>
      <c r="H19" s="46"/>
      <c r="I19" s="47">
        <v>0.6832819938392606</v>
      </c>
      <c r="J19" s="46">
        <v>1.3695261978578077</v>
      </c>
    </row>
    <row r="20" spans="1:10" ht="13.5" thickTop="1">
      <c r="A20" s="47">
        <v>19</v>
      </c>
      <c r="B20" s="47">
        <v>4737</v>
      </c>
      <c r="C20" s="48" t="s">
        <v>116</v>
      </c>
      <c r="D20" s="48" t="s">
        <v>90</v>
      </c>
      <c r="E20" s="47">
        <v>1994</v>
      </c>
      <c r="F20" s="48" t="s">
        <v>65</v>
      </c>
      <c r="G20" s="47">
        <v>0.7225386493083809</v>
      </c>
      <c r="H20" s="46"/>
      <c r="I20" s="47">
        <v>0.6402519023878246</v>
      </c>
      <c r="J20" s="46">
        <v>1.3627905516962056</v>
      </c>
    </row>
    <row r="21" spans="1:10" ht="26.25" thickBot="1">
      <c r="A21" s="55">
        <v>20</v>
      </c>
      <c r="B21" s="55">
        <v>4725</v>
      </c>
      <c r="C21" s="56" t="s">
        <v>40</v>
      </c>
      <c r="D21" s="56" t="s">
        <v>41</v>
      </c>
      <c r="E21" s="55">
        <v>1994</v>
      </c>
      <c r="F21" s="56" t="s">
        <v>109</v>
      </c>
      <c r="G21" s="55">
        <v>0.751269035532995</v>
      </c>
      <c r="H21" s="55">
        <v>0.5760295670538543</v>
      </c>
      <c r="I21" s="57">
        <v>0.5694282380396732</v>
      </c>
      <c r="J21" s="58">
        <v>1.320697273572668</v>
      </c>
    </row>
    <row r="22" spans="1:10" ht="26.25" thickTop="1">
      <c r="A22" s="59">
        <v>21</v>
      </c>
      <c r="B22" s="59">
        <v>4724</v>
      </c>
      <c r="C22" s="60" t="s">
        <v>123</v>
      </c>
      <c r="D22" s="60" t="s">
        <v>63</v>
      </c>
      <c r="E22" s="59">
        <v>1994</v>
      </c>
      <c r="F22" s="60" t="s">
        <v>94</v>
      </c>
      <c r="G22" s="59">
        <v>0.6018298881735006</v>
      </c>
      <c r="H22" s="62"/>
      <c r="I22" s="59">
        <v>0.6875176105945335</v>
      </c>
      <c r="J22" s="62">
        <v>1.2893474987680342</v>
      </c>
    </row>
    <row r="23" spans="1:10" ht="38.25">
      <c r="A23" s="47">
        <v>22</v>
      </c>
      <c r="B23" s="47">
        <v>4650</v>
      </c>
      <c r="C23" s="48" t="s">
        <v>70</v>
      </c>
      <c r="D23" s="48" t="s">
        <v>1</v>
      </c>
      <c r="E23" s="47">
        <v>1995</v>
      </c>
      <c r="F23" s="48" t="s">
        <v>71</v>
      </c>
      <c r="G23" s="47">
        <v>0.6071794871794872</v>
      </c>
      <c r="H23" s="46"/>
      <c r="I23" s="47">
        <v>0.665757162346521</v>
      </c>
      <c r="J23" s="46">
        <v>1.2729366495260082</v>
      </c>
    </row>
    <row r="24" spans="1:10" ht="25.5">
      <c r="A24" s="47">
        <v>23</v>
      </c>
      <c r="B24" s="47">
        <v>4763</v>
      </c>
      <c r="C24" s="48" t="s">
        <v>125</v>
      </c>
      <c r="D24" s="48" t="s">
        <v>24</v>
      </c>
      <c r="E24" s="47">
        <v>1994</v>
      </c>
      <c r="F24" s="48" t="s">
        <v>94</v>
      </c>
      <c r="G24" s="47">
        <v>0.5876902713434812</v>
      </c>
      <c r="H24" s="46"/>
      <c r="I24" s="47">
        <v>0.6850084222346995</v>
      </c>
      <c r="J24" s="46">
        <v>1.2726986935781808</v>
      </c>
    </row>
    <row r="25" spans="1:10" ht="26.25" thickBot="1">
      <c r="A25" s="55">
        <v>24</v>
      </c>
      <c r="B25" s="55">
        <v>4664</v>
      </c>
      <c r="C25" s="56" t="s">
        <v>73</v>
      </c>
      <c r="D25" s="56" t="s">
        <v>11</v>
      </c>
      <c r="E25" s="55">
        <v>1995</v>
      </c>
      <c r="F25" s="56" t="s">
        <v>57</v>
      </c>
      <c r="G25" s="55">
        <v>0.599594868332208</v>
      </c>
      <c r="H25" s="58"/>
      <c r="I25" s="55">
        <v>0.665757162346521</v>
      </c>
      <c r="J25" s="58">
        <v>1.265352030678729</v>
      </c>
    </row>
    <row r="26" spans="1:10" ht="26.25" thickTop="1">
      <c r="A26" s="52">
        <v>25</v>
      </c>
      <c r="B26" s="52">
        <v>4640</v>
      </c>
      <c r="C26" s="53" t="s">
        <v>64</v>
      </c>
      <c r="D26" s="53" t="s">
        <v>20</v>
      </c>
      <c r="E26" s="52">
        <v>1995</v>
      </c>
      <c r="F26" s="53" t="s">
        <v>65</v>
      </c>
      <c r="G26" s="52">
        <v>0.7243066884176182</v>
      </c>
      <c r="H26" s="54"/>
      <c r="I26" s="52">
        <v>0.5</v>
      </c>
      <c r="J26" s="54">
        <v>1.2243066884176184</v>
      </c>
    </row>
    <row r="27" spans="1:10" ht="25.5">
      <c r="A27" s="47">
        <v>26</v>
      </c>
      <c r="B27" s="47">
        <v>4775</v>
      </c>
      <c r="C27" s="48" t="s">
        <v>140</v>
      </c>
      <c r="D27" s="48" t="s">
        <v>77</v>
      </c>
      <c r="E27" s="47">
        <v>95</v>
      </c>
      <c r="F27" s="48" t="s">
        <v>141</v>
      </c>
      <c r="G27" s="47">
        <v>0.549334982987937</v>
      </c>
      <c r="H27" s="46"/>
      <c r="I27" s="47">
        <v>0.41202296521445453</v>
      </c>
      <c r="J27" s="46">
        <v>1.1689388428152605</v>
      </c>
    </row>
    <row r="28" spans="1:10" ht="25.5">
      <c r="A28" s="47">
        <v>27</v>
      </c>
      <c r="B28" s="47">
        <v>4741</v>
      </c>
      <c r="C28" s="48" t="s">
        <v>168</v>
      </c>
      <c r="D28" s="48" t="s">
        <v>88</v>
      </c>
      <c r="E28" s="47">
        <v>1994</v>
      </c>
      <c r="F28" s="48" t="s">
        <v>141</v>
      </c>
      <c r="G28" s="47">
        <v>0.4448897795591183</v>
      </c>
      <c r="H28" s="47">
        <v>0.6767990074441688</v>
      </c>
      <c r="I28" s="46"/>
      <c r="J28" s="46">
        <v>1.121688787003287</v>
      </c>
    </row>
    <row r="29" spans="1:10" ht="12.75">
      <c r="A29" s="47">
        <v>28</v>
      </c>
      <c r="B29" s="47">
        <v>4743</v>
      </c>
      <c r="C29" s="48" t="s">
        <v>152</v>
      </c>
      <c r="D29" s="48" t="s">
        <v>115</v>
      </c>
      <c r="E29" s="47">
        <v>1994</v>
      </c>
      <c r="F29" s="48" t="s">
        <v>65</v>
      </c>
      <c r="G29" s="47">
        <v>0.506127101738387</v>
      </c>
      <c r="H29" s="47">
        <v>0.5733053074093538</v>
      </c>
      <c r="I29" s="46"/>
      <c r="J29" s="46">
        <v>1.0794324091477407</v>
      </c>
    </row>
    <row r="30" spans="1:10" ht="12.75">
      <c r="A30" s="47">
        <v>29</v>
      </c>
      <c r="B30" s="47">
        <v>4721</v>
      </c>
      <c r="C30" s="48" t="s">
        <v>132</v>
      </c>
      <c r="D30" s="48" t="s">
        <v>4</v>
      </c>
      <c r="E30" s="47">
        <v>1994</v>
      </c>
      <c r="F30" s="48" t="s">
        <v>133</v>
      </c>
      <c r="G30" s="47">
        <v>0.5659655831739963</v>
      </c>
      <c r="H30" s="46"/>
      <c r="I30" s="47">
        <v>0.5011295953994659</v>
      </c>
      <c r="J30" s="46">
        <v>1.0670951785734621</v>
      </c>
    </row>
    <row r="31" spans="1:10" ht="12.75">
      <c r="A31" s="47">
        <v>30</v>
      </c>
      <c r="B31" s="47">
        <v>4742</v>
      </c>
      <c r="C31" s="48" t="s">
        <v>127</v>
      </c>
      <c r="D31" s="48" t="s">
        <v>29</v>
      </c>
      <c r="E31" s="47">
        <v>1994</v>
      </c>
      <c r="F31" s="48" t="s">
        <v>92</v>
      </c>
      <c r="G31" s="47">
        <v>0.5821042281219273</v>
      </c>
      <c r="H31" s="46"/>
      <c r="I31" s="47">
        <v>0.44242973708068895</v>
      </c>
      <c r="J31" s="46">
        <v>1.0245339652026162</v>
      </c>
    </row>
    <row r="32" spans="1:10" ht="25.5">
      <c r="A32" s="47">
        <v>31</v>
      </c>
      <c r="B32" s="47">
        <v>4767</v>
      </c>
      <c r="C32" s="48" t="s">
        <v>138</v>
      </c>
      <c r="D32" s="48" t="s">
        <v>20</v>
      </c>
      <c r="E32" s="47">
        <v>1994</v>
      </c>
      <c r="F32" s="48" t="s">
        <v>109</v>
      </c>
      <c r="G32" s="47">
        <v>0.5513815585221981</v>
      </c>
      <c r="H32" s="46"/>
      <c r="I32" s="47">
        <v>0.46743295019157083</v>
      </c>
      <c r="J32" s="46">
        <v>0.9634045237366526</v>
      </c>
    </row>
    <row r="33" spans="1:10" ht="25.5">
      <c r="A33" s="47">
        <v>32</v>
      </c>
      <c r="B33" s="47">
        <v>4738</v>
      </c>
      <c r="C33" s="48" t="s">
        <v>175</v>
      </c>
      <c r="D33" s="48" t="s">
        <v>68</v>
      </c>
      <c r="E33" s="47">
        <v>1994</v>
      </c>
      <c r="F33" s="48" t="s">
        <v>141</v>
      </c>
      <c r="G33" s="47">
        <v>0.3544202753941329</v>
      </c>
      <c r="H33" s="47">
        <v>0.3149538106235566</v>
      </c>
      <c r="I33" s="46"/>
      <c r="J33" s="46">
        <v>0.6693740860176896</v>
      </c>
    </row>
    <row r="34" spans="1:10" ht="13.5" thickBot="1">
      <c r="A34" s="43">
        <v>33</v>
      </c>
      <c r="B34" s="40">
        <v>4731</v>
      </c>
      <c r="C34" s="41" t="s">
        <v>60</v>
      </c>
      <c r="D34" s="41" t="s">
        <v>88</v>
      </c>
      <c r="E34" s="40">
        <v>1994</v>
      </c>
      <c r="F34" s="41" t="s">
        <v>129</v>
      </c>
      <c r="G34" s="49">
        <v>0.5817228955126105</v>
      </c>
      <c r="J34" s="38">
        <v>0.5817228955126105</v>
      </c>
    </row>
    <row r="35" spans="1:10" ht="26.25" thickBot="1">
      <c r="A35" s="42">
        <v>34</v>
      </c>
      <c r="B35" s="40">
        <v>4757</v>
      </c>
      <c r="C35" s="41" t="s">
        <v>35</v>
      </c>
      <c r="D35" s="41" t="s">
        <v>36</v>
      </c>
      <c r="E35" s="40">
        <v>1994</v>
      </c>
      <c r="F35" s="41" t="s">
        <v>109</v>
      </c>
      <c r="G35" s="37">
        <v>0.5625593918276846</v>
      </c>
      <c r="J35" s="38">
        <v>0.5625593918276846</v>
      </c>
    </row>
    <row r="36" spans="1:10" ht="13.5" thickBot="1">
      <c r="A36" s="43">
        <v>35</v>
      </c>
      <c r="B36" s="40">
        <v>4716</v>
      </c>
      <c r="C36" s="41" t="s">
        <v>136</v>
      </c>
      <c r="D36" s="41" t="s">
        <v>43</v>
      </c>
      <c r="E36" s="40">
        <v>1994</v>
      </c>
      <c r="F36" s="41" t="s">
        <v>133</v>
      </c>
      <c r="G36" s="37">
        <v>0.556390977443609</v>
      </c>
      <c r="J36" s="38">
        <v>0.556390977443609</v>
      </c>
    </row>
    <row r="37" spans="1:10" ht="26.25" thickBot="1">
      <c r="A37" s="43">
        <v>36</v>
      </c>
      <c r="B37" s="40">
        <v>4732</v>
      </c>
      <c r="C37" s="41" t="s">
        <v>143</v>
      </c>
      <c r="D37" s="41" t="s">
        <v>144</v>
      </c>
      <c r="E37" s="40">
        <v>1994</v>
      </c>
      <c r="F37" s="41" t="s">
        <v>145</v>
      </c>
      <c r="G37" s="37">
        <v>0.5416285452881976</v>
      </c>
      <c r="J37" s="38">
        <v>0.5416285452881976</v>
      </c>
    </row>
    <row r="38" spans="1:10" ht="39" thickBot="1">
      <c r="A38" s="42">
        <v>37</v>
      </c>
      <c r="B38" s="40">
        <v>4715</v>
      </c>
      <c r="C38" s="41" t="s">
        <v>147</v>
      </c>
      <c r="D38" s="41" t="s">
        <v>20</v>
      </c>
      <c r="E38" s="40">
        <v>1994</v>
      </c>
      <c r="F38" s="41" t="s">
        <v>148</v>
      </c>
      <c r="G38" s="37">
        <v>0.5412983846388296</v>
      </c>
      <c r="H38" s="39"/>
      <c r="J38" s="38">
        <v>0.5412983846388296</v>
      </c>
    </row>
    <row r="39" spans="1:10" ht="39" thickBot="1">
      <c r="A39" s="43">
        <v>38</v>
      </c>
      <c r="B39" s="40">
        <v>4777</v>
      </c>
      <c r="C39" s="41" t="s">
        <v>150</v>
      </c>
      <c r="D39" s="41" t="s">
        <v>24</v>
      </c>
      <c r="E39" s="40">
        <v>1994</v>
      </c>
      <c r="F39" s="41" t="s">
        <v>148</v>
      </c>
      <c r="G39" s="37">
        <v>0.5388349514563108</v>
      </c>
      <c r="J39" s="38">
        <v>0.5388349514563108</v>
      </c>
    </row>
    <row r="40" spans="1:10" ht="39" thickBot="1">
      <c r="A40" s="43">
        <v>39</v>
      </c>
      <c r="B40" s="40">
        <v>4634</v>
      </c>
      <c r="C40" s="41" t="s">
        <v>83</v>
      </c>
      <c r="D40" s="41" t="s">
        <v>84</v>
      </c>
      <c r="E40" s="40">
        <v>1995</v>
      </c>
      <c r="F40" s="41" t="s">
        <v>85</v>
      </c>
      <c r="G40" s="37">
        <v>0.5082999427590155</v>
      </c>
      <c r="J40" s="38">
        <v>0.5082999427590155</v>
      </c>
    </row>
    <row r="41" spans="1:10" ht="26.25" thickBot="1">
      <c r="A41" s="42">
        <v>40</v>
      </c>
      <c r="B41" s="40">
        <v>4749</v>
      </c>
      <c r="C41" s="41" t="s">
        <v>154</v>
      </c>
      <c r="D41" s="41" t="s">
        <v>38</v>
      </c>
      <c r="E41" s="40">
        <v>1994</v>
      </c>
      <c r="F41" s="41" t="s">
        <v>155</v>
      </c>
      <c r="G41" s="37">
        <v>0.502262443438914</v>
      </c>
      <c r="J41" s="38">
        <v>0.502262443438914</v>
      </c>
    </row>
    <row r="42" spans="1:10" ht="39" thickBot="1">
      <c r="A42" s="43">
        <v>41</v>
      </c>
      <c r="B42" s="40">
        <v>4723</v>
      </c>
      <c r="C42" s="41" t="s">
        <v>157</v>
      </c>
      <c r="D42" s="41" t="s">
        <v>76</v>
      </c>
      <c r="E42" s="40">
        <v>1994</v>
      </c>
      <c r="F42" s="41" t="s">
        <v>148</v>
      </c>
      <c r="G42" s="37">
        <v>0.48939101680903835</v>
      </c>
      <c r="J42" s="38">
        <v>0.48939101680903835</v>
      </c>
    </row>
    <row r="43" spans="1:10" ht="13.5" thickBot="1">
      <c r="A43" s="43">
        <v>42</v>
      </c>
      <c r="B43" s="40">
        <v>4765</v>
      </c>
      <c r="C43" s="41" t="s">
        <v>159</v>
      </c>
      <c r="D43" s="41" t="s">
        <v>160</v>
      </c>
      <c r="E43" s="40">
        <v>1994</v>
      </c>
      <c r="F43" s="41" t="s">
        <v>65</v>
      </c>
      <c r="G43" s="37">
        <v>0.4673684210526316</v>
      </c>
      <c r="J43" s="38">
        <v>0.4673684210526316</v>
      </c>
    </row>
    <row r="44" spans="1:10" ht="39" thickBot="1">
      <c r="A44" s="42">
        <v>43</v>
      </c>
      <c r="B44" s="40">
        <v>4744</v>
      </c>
      <c r="C44" s="41" t="s">
        <v>162</v>
      </c>
      <c r="D44" s="41" t="s">
        <v>163</v>
      </c>
      <c r="E44" s="40">
        <v>1994</v>
      </c>
      <c r="F44" s="41" t="s">
        <v>78</v>
      </c>
      <c r="G44" s="37">
        <v>0.46504320502749413</v>
      </c>
      <c r="H44" s="39"/>
      <c r="J44" s="38">
        <v>0.46504320502749413</v>
      </c>
    </row>
    <row r="45" spans="1:10" ht="26.25" thickBot="1">
      <c r="A45" s="43">
        <v>44</v>
      </c>
      <c r="B45" s="40">
        <v>4705</v>
      </c>
      <c r="C45" s="41" t="s">
        <v>165</v>
      </c>
      <c r="D45" s="41" t="s">
        <v>1</v>
      </c>
      <c r="E45" s="40">
        <v>1994</v>
      </c>
      <c r="F45" s="41" t="s">
        <v>166</v>
      </c>
      <c r="G45" s="37">
        <v>0.4572605561277035</v>
      </c>
      <c r="J45" s="38">
        <v>0.4572605561277035</v>
      </c>
    </row>
    <row r="46" spans="1:10" ht="26.25" thickBot="1">
      <c r="A46" s="43">
        <v>45</v>
      </c>
      <c r="B46" s="40">
        <v>4769</v>
      </c>
      <c r="C46" s="41" t="s">
        <v>170</v>
      </c>
      <c r="D46" s="41" t="s">
        <v>36</v>
      </c>
      <c r="E46" s="40">
        <v>1994</v>
      </c>
      <c r="F46" s="41" t="s">
        <v>171</v>
      </c>
      <c r="G46" s="37">
        <v>0.38209982788296043</v>
      </c>
      <c r="J46" s="38">
        <v>0.38209982788296043</v>
      </c>
    </row>
    <row r="47" spans="1:10" ht="26.25" thickBot="1">
      <c r="A47" s="42">
        <v>46</v>
      </c>
      <c r="B47" s="40">
        <v>4709</v>
      </c>
      <c r="C47" s="41" t="s">
        <v>173</v>
      </c>
      <c r="D47" s="41" t="s">
        <v>36</v>
      </c>
      <c r="E47" s="40">
        <v>1994</v>
      </c>
      <c r="F47" s="41" t="s">
        <v>89</v>
      </c>
      <c r="G47" s="37">
        <v>0.35555555555555557</v>
      </c>
      <c r="H47" s="39"/>
      <c r="J47" s="38">
        <v>0.35555555555555557</v>
      </c>
    </row>
    <row r="48" spans="1:10" ht="13.5" thickBot="1">
      <c r="A48" s="43">
        <v>47</v>
      </c>
      <c r="B48" s="44">
        <v>4623</v>
      </c>
      <c r="C48" s="45" t="s">
        <v>91</v>
      </c>
      <c r="D48" s="45" t="s">
        <v>68</v>
      </c>
      <c r="E48" s="44">
        <v>1994</v>
      </c>
      <c r="F48" s="45" t="s">
        <v>92</v>
      </c>
      <c r="G48" s="37">
        <v>0.34279096699478867</v>
      </c>
      <c r="J48" s="38">
        <v>0.34279096699478867</v>
      </c>
    </row>
    <row r="49" spans="2:10" ht="25.5">
      <c r="B49" s="2"/>
      <c r="C49" s="5" t="s">
        <v>73</v>
      </c>
      <c r="D49" s="5" t="s">
        <v>11</v>
      </c>
      <c r="E49" s="4">
        <v>1995</v>
      </c>
      <c r="F49" s="5" t="s">
        <v>57</v>
      </c>
      <c r="G49" s="38">
        <v>0.599594868332208</v>
      </c>
      <c r="H49" s="8"/>
      <c r="I49" s="8">
        <v>0.665757162346521</v>
      </c>
      <c r="J49" s="38">
        <f>G49+I49</f>
        <v>1.265352030678729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3">
      <selection activeCell="F14" sqref="F14"/>
    </sheetView>
  </sheetViews>
  <sheetFormatPr defaultColWidth="9.00390625" defaultRowHeight="12.75"/>
  <sheetData>
    <row r="1" ht="13.5" thickBot="1"/>
    <row r="2" spans="1:6" ht="13.5" thickBot="1">
      <c r="A2" s="7">
        <v>1</v>
      </c>
      <c r="B2" s="9" t="s">
        <v>0</v>
      </c>
      <c r="C2" s="9" t="s">
        <v>1</v>
      </c>
      <c r="D2" s="8">
        <v>1994</v>
      </c>
      <c r="E2" s="10">
        <v>0.012627314814814815</v>
      </c>
      <c r="F2" s="8">
        <f>$E$2/E2</f>
        <v>1</v>
      </c>
    </row>
    <row r="3" spans="1:6" ht="13.5" thickBot="1">
      <c r="A3" s="12">
        <v>2</v>
      </c>
      <c r="B3" s="5" t="s">
        <v>3</v>
      </c>
      <c r="C3" s="5" t="s">
        <v>4</v>
      </c>
      <c r="D3" s="4">
        <v>1995</v>
      </c>
      <c r="E3" s="6">
        <v>0.013391203703703704</v>
      </c>
      <c r="F3" s="8">
        <f aca="true" t="shared" si="0" ref="F3:F28">$E$2/E3</f>
        <v>0.9429559204840104</v>
      </c>
    </row>
    <row r="4" spans="1:6" ht="13.5" thickBot="1">
      <c r="A4" s="14">
        <v>3</v>
      </c>
      <c r="B4" s="2" t="s">
        <v>6</v>
      </c>
      <c r="C4" s="2" t="s">
        <v>7</v>
      </c>
      <c r="D4" s="1">
        <v>1994</v>
      </c>
      <c r="E4" s="3">
        <v>0.013703703703703704</v>
      </c>
      <c r="F4" s="8">
        <f t="shared" si="0"/>
        <v>0.9214527027027027</v>
      </c>
    </row>
    <row r="5" spans="1:6" ht="13.5" thickBot="1">
      <c r="A5" s="12">
        <v>4</v>
      </c>
      <c r="B5" s="5" t="s">
        <v>8</v>
      </c>
      <c r="C5" s="5" t="s">
        <v>9</v>
      </c>
      <c r="D5" s="4">
        <v>1994</v>
      </c>
      <c r="E5" s="6">
        <v>0.013969907407407408</v>
      </c>
      <c r="F5" s="8">
        <f t="shared" si="0"/>
        <v>0.903893951946976</v>
      </c>
    </row>
    <row r="6" spans="1:6" ht="26.25" thickBot="1">
      <c r="A6" s="14">
        <v>5</v>
      </c>
      <c r="B6" s="2" t="s">
        <v>10</v>
      </c>
      <c r="C6" s="2" t="s">
        <v>11</v>
      </c>
      <c r="D6" s="1">
        <v>1995</v>
      </c>
      <c r="E6" s="3">
        <v>0.014201388888888888</v>
      </c>
      <c r="F6" s="8">
        <f t="shared" si="0"/>
        <v>0.8891605541972291</v>
      </c>
    </row>
    <row r="7" spans="1:6" ht="13.5" thickBot="1">
      <c r="A7" s="12">
        <v>6</v>
      </c>
      <c r="B7" s="5" t="s">
        <v>12</v>
      </c>
      <c r="C7" s="5" t="s">
        <v>13</v>
      </c>
      <c r="D7" s="4">
        <v>1994</v>
      </c>
      <c r="E7" s="6">
        <v>0.014976851851851852</v>
      </c>
      <c r="F7" s="8">
        <f t="shared" si="0"/>
        <v>0.8431221020092736</v>
      </c>
    </row>
    <row r="8" spans="1:6" ht="13.5" thickBot="1">
      <c r="A8" s="14">
        <v>7</v>
      </c>
      <c r="B8" s="2" t="s">
        <v>14</v>
      </c>
      <c r="C8" s="2" t="s">
        <v>15</v>
      </c>
      <c r="D8" s="1">
        <v>1994</v>
      </c>
      <c r="E8" s="3">
        <v>0.015011574074074075</v>
      </c>
      <c r="F8" s="8">
        <f t="shared" si="0"/>
        <v>0.8411719352351581</v>
      </c>
    </row>
    <row r="9" spans="1:6" ht="13.5" thickBot="1">
      <c r="A9" s="12">
        <v>8</v>
      </c>
      <c r="B9" s="5" t="s">
        <v>16</v>
      </c>
      <c r="C9" s="5" t="s">
        <v>17</v>
      </c>
      <c r="D9" s="4">
        <v>1994</v>
      </c>
      <c r="E9" s="6">
        <v>0.015578703703703704</v>
      </c>
      <c r="F9" s="8">
        <f t="shared" si="0"/>
        <v>0.8105497771173849</v>
      </c>
    </row>
    <row r="10" spans="1:6" ht="26.25" thickBot="1">
      <c r="A10" s="14">
        <v>9</v>
      </c>
      <c r="B10" s="2" t="s">
        <v>18</v>
      </c>
      <c r="C10" s="2" t="s">
        <v>11</v>
      </c>
      <c r="D10" s="1">
        <v>1995</v>
      </c>
      <c r="E10" s="3">
        <v>0.015590277777777778</v>
      </c>
      <c r="F10" s="8">
        <f t="shared" si="0"/>
        <v>0.8099480326651819</v>
      </c>
    </row>
    <row r="11" spans="1:6" ht="26.25" thickBot="1">
      <c r="A11" s="12">
        <v>10</v>
      </c>
      <c r="B11" s="5" t="s">
        <v>19</v>
      </c>
      <c r="C11" s="5" t="s">
        <v>20</v>
      </c>
      <c r="D11" s="4">
        <v>1995</v>
      </c>
      <c r="E11" s="6">
        <v>0.016180555555555556</v>
      </c>
      <c r="F11" s="8">
        <f t="shared" si="0"/>
        <v>0.7804005722460658</v>
      </c>
    </row>
    <row r="12" spans="1:6" ht="13.5" thickBot="1">
      <c r="A12" s="14">
        <v>11</v>
      </c>
      <c r="B12" s="2" t="s">
        <v>21</v>
      </c>
      <c r="C12" s="2" t="s">
        <v>22</v>
      </c>
      <c r="D12" s="1">
        <v>1994</v>
      </c>
      <c r="E12" s="3">
        <v>0.01625</v>
      </c>
      <c r="F12" s="8">
        <f t="shared" si="0"/>
        <v>0.777065527065527</v>
      </c>
    </row>
    <row r="13" spans="1:6" ht="13.5" thickBot="1">
      <c r="A13" s="12">
        <v>12</v>
      </c>
      <c r="B13" s="5" t="s">
        <v>23</v>
      </c>
      <c r="C13" s="5" t="s">
        <v>24</v>
      </c>
      <c r="D13" s="4">
        <v>1994</v>
      </c>
      <c r="E13" s="6">
        <v>0.016493055555555556</v>
      </c>
      <c r="F13" s="8">
        <f t="shared" si="0"/>
        <v>0.7656140350877193</v>
      </c>
    </row>
    <row r="14" spans="1:6" ht="13.5" thickBot="1">
      <c r="A14" s="14">
        <v>13</v>
      </c>
      <c r="B14" s="2" t="s">
        <v>25</v>
      </c>
      <c r="C14" s="2" t="s">
        <v>4</v>
      </c>
      <c r="D14" s="1">
        <v>1994</v>
      </c>
      <c r="E14" s="3">
        <v>0.016689814814814817</v>
      </c>
      <c r="F14" s="8">
        <f t="shared" si="0"/>
        <v>0.7565880721220526</v>
      </c>
    </row>
    <row r="15" spans="1:6" ht="26.25" thickBot="1">
      <c r="A15" s="12">
        <v>14</v>
      </c>
      <c r="B15" s="5" t="s">
        <v>26</v>
      </c>
      <c r="C15" s="5" t="s">
        <v>27</v>
      </c>
      <c r="D15" s="4">
        <v>1995</v>
      </c>
      <c r="E15" s="6">
        <v>0.01702546296296296</v>
      </c>
      <c r="F15" s="8">
        <f t="shared" si="0"/>
        <v>0.7416723317471109</v>
      </c>
    </row>
    <row r="16" spans="1:6" ht="13.5" thickBot="1">
      <c r="A16" s="14">
        <v>15</v>
      </c>
      <c r="B16" s="2" t="s">
        <v>28</v>
      </c>
      <c r="C16" s="2" t="s">
        <v>29</v>
      </c>
      <c r="D16" s="1">
        <v>1995</v>
      </c>
      <c r="E16" s="3">
        <v>0.017233796296296296</v>
      </c>
      <c r="F16" s="8">
        <f t="shared" si="0"/>
        <v>0.732706514439221</v>
      </c>
    </row>
    <row r="17" spans="1:6" ht="13.5" thickBot="1">
      <c r="A17" s="12">
        <v>16</v>
      </c>
      <c r="B17" s="5" t="s">
        <v>30</v>
      </c>
      <c r="C17" s="5" t="s">
        <v>31</v>
      </c>
      <c r="D17" s="4">
        <v>1994</v>
      </c>
      <c r="E17" s="6">
        <v>0.017557870370370373</v>
      </c>
      <c r="F17" s="8">
        <f t="shared" si="0"/>
        <v>0.7191825972313777</v>
      </c>
    </row>
    <row r="18" spans="1:6" ht="26.25" thickBot="1">
      <c r="A18" s="14">
        <v>17</v>
      </c>
      <c r="B18" s="2" t="s">
        <v>32</v>
      </c>
      <c r="C18" s="2" t="s">
        <v>33</v>
      </c>
      <c r="D18" s="1">
        <v>1994</v>
      </c>
      <c r="E18" s="3">
        <v>0.018657407407407407</v>
      </c>
      <c r="F18" s="8">
        <f t="shared" si="0"/>
        <v>0.6767990074441688</v>
      </c>
    </row>
    <row r="19" spans="1:6" ht="13.5" thickBot="1">
      <c r="A19" s="12">
        <v>18</v>
      </c>
      <c r="B19" s="5" t="s">
        <v>35</v>
      </c>
      <c r="C19" s="5" t="s">
        <v>36</v>
      </c>
      <c r="D19" s="4">
        <v>1994</v>
      </c>
      <c r="E19" s="6">
        <v>0.018865740740740742</v>
      </c>
      <c r="F19" s="8">
        <f t="shared" si="0"/>
        <v>0.6693251533742332</v>
      </c>
    </row>
    <row r="20" spans="1:6" ht="26.25" thickBot="1">
      <c r="A20" s="14">
        <v>19</v>
      </c>
      <c r="B20" s="2" t="s">
        <v>37</v>
      </c>
      <c r="C20" s="2" t="s">
        <v>38</v>
      </c>
      <c r="D20" s="1">
        <v>1995</v>
      </c>
      <c r="E20" s="3">
        <v>0.018912037037037036</v>
      </c>
      <c r="F20" s="8">
        <f t="shared" si="0"/>
        <v>0.667686658506732</v>
      </c>
    </row>
    <row r="21" spans="1:6" ht="13.5" thickBot="1">
      <c r="A21" s="12">
        <v>20</v>
      </c>
      <c r="B21" s="5" t="s">
        <v>40</v>
      </c>
      <c r="C21" s="5" t="s">
        <v>41</v>
      </c>
      <c r="D21" s="4">
        <v>1994</v>
      </c>
      <c r="E21" s="6">
        <v>0.021921296296296296</v>
      </c>
      <c r="F21" s="8">
        <f t="shared" si="0"/>
        <v>0.5760295670538543</v>
      </c>
    </row>
    <row r="22" spans="1:6" ht="13.5" thickBot="1">
      <c r="A22" s="14">
        <v>21</v>
      </c>
      <c r="B22" s="2" t="s">
        <v>42</v>
      </c>
      <c r="C22" s="2" t="s">
        <v>43</v>
      </c>
      <c r="D22" s="1">
        <v>1995</v>
      </c>
      <c r="E22" s="3">
        <v>0.02193287037037037</v>
      </c>
      <c r="F22" s="8">
        <f t="shared" si="0"/>
        <v>0.5757255936675462</v>
      </c>
    </row>
    <row r="23" spans="1:6" ht="13.5" thickBot="1">
      <c r="A23" s="12">
        <v>22</v>
      </c>
      <c r="B23" s="5" t="s">
        <v>44</v>
      </c>
      <c r="C23" s="5" t="s">
        <v>45</v>
      </c>
      <c r="D23" s="4">
        <v>1994</v>
      </c>
      <c r="E23" s="6">
        <v>0.02202546296296296</v>
      </c>
      <c r="F23" s="8">
        <f t="shared" si="0"/>
        <v>0.5733053074093538</v>
      </c>
    </row>
    <row r="24" spans="1:6" ht="13.5" thickBot="1">
      <c r="A24" s="14">
        <v>23</v>
      </c>
      <c r="B24" s="2" t="s">
        <v>46</v>
      </c>
      <c r="C24" s="2" t="s">
        <v>36</v>
      </c>
      <c r="D24" s="1">
        <v>1995</v>
      </c>
      <c r="E24" s="3">
        <v>0.02280092592592593</v>
      </c>
      <c r="F24" s="8">
        <f t="shared" si="0"/>
        <v>0.5538071065989847</v>
      </c>
    </row>
    <row r="25" spans="1:6" ht="13.5" thickBot="1">
      <c r="A25" s="12">
        <v>24</v>
      </c>
      <c r="B25" s="5" t="s">
        <v>47</v>
      </c>
      <c r="C25" s="5" t="s">
        <v>24</v>
      </c>
      <c r="D25" s="4">
        <v>1994</v>
      </c>
      <c r="E25" s="6">
        <v>0.023055555555555555</v>
      </c>
      <c r="F25" s="8">
        <f t="shared" si="0"/>
        <v>0.5476907630522089</v>
      </c>
    </row>
    <row r="26" spans="1:6" ht="26.25" thickBot="1">
      <c r="A26" s="14">
        <v>25</v>
      </c>
      <c r="B26" s="2" t="s">
        <v>48</v>
      </c>
      <c r="C26" s="2" t="s">
        <v>11</v>
      </c>
      <c r="D26" s="1">
        <v>1994</v>
      </c>
      <c r="E26" s="3">
        <v>0.02400462962962963</v>
      </c>
      <c r="F26" s="8">
        <f t="shared" si="0"/>
        <v>0.526036644165863</v>
      </c>
    </row>
    <row r="27" spans="1:6" ht="26.25" thickBot="1">
      <c r="A27" s="12">
        <v>26</v>
      </c>
      <c r="B27" s="5" t="s">
        <v>49</v>
      </c>
      <c r="C27" s="5" t="s">
        <v>1</v>
      </c>
      <c r="D27" s="4">
        <v>1995</v>
      </c>
      <c r="E27" s="6">
        <v>0.03729166666666667</v>
      </c>
      <c r="F27" s="8">
        <f t="shared" si="0"/>
        <v>0.33860955927995035</v>
      </c>
    </row>
    <row r="28" spans="1:6" ht="13.5" thickBot="1">
      <c r="A28" s="16">
        <v>27</v>
      </c>
      <c r="B28" s="18" t="s">
        <v>51</v>
      </c>
      <c r="C28" s="18" t="s">
        <v>52</v>
      </c>
      <c r="D28" s="17">
        <v>1994</v>
      </c>
      <c r="E28" s="19">
        <v>0.04009259259259259</v>
      </c>
      <c r="F28" s="8">
        <f t="shared" si="0"/>
        <v>0.3149538106235566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4">
      <selection activeCell="H8" sqref="H8"/>
    </sheetView>
  </sheetViews>
  <sheetFormatPr defaultColWidth="9.00390625" defaultRowHeight="12.75"/>
  <sheetData>
    <row r="1" spans="1:9" ht="39" thickBot="1">
      <c r="A1" s="7">
        <v>1</v>
      </c>
      <c r="B1" s="8">
        <v>4714</v>
      </c>
      <c r="C1" s="9" t="s">
        <v>0</v>
      </c>
      <c r="D1" s="9" t="s">
        <v>1</v>
      </c>
      <c r="E1" s="8">
        <v>1994</v>
      </c>
      <c r="F1" s="9" t="s">
        <v>57</v>
      </c>
      <c r="G1" s="10">
        <v>0.020555555555555556</v>
      </c>
      <c r="H1" s="8">
        <f>$G$1/G1</f>
        <v>1</v>
      </c>
      <c r="I1" s="11"/>
    </row>
    <row r="2" spans="1:9" ht="39" thickBot="1">
      <c r="A2" s="7">
        <v>1</v>
      </c>
      <c r="B2" s="8">
        <v>4665</v>
      </c>
      <c r="C2" s="9" t="s">
        <v>26</v>
      </c>
      <c r="D2" s="9" t="s">
        <v>54</v>
      </c>
      <c r="E2" s="8">
        <v>1995</v>
      </c>
      <c r="F2" s="9" t="s">
        <v>55</v>
      </c>
      <c r="G2" s="10">
        <v>0.022094907407407407</v>
      </c>
      <c r="H2" s="8">
        <f aca="true" t="shared" si="0" ref="H2:H48">$G$1/G2</f>
        <v>0.930330015715034</v>
      </c>
      <c r="I2" s="11"/>
    </row>
    <row r="3" spans="1:9" ht="39" thickBot="1">
      <c r="A3" s="12">
        <v>4</v>
      </c>
      <c r="B3" s="4">
        <v>4692</v>
      </c>
      <c r="C3" s="5" t="s">
        <v>18</v>
      </c>
      <c r="D3" s="5" t="s">
        <v>11</v>
      </c>
      <c r="E3" s="4">
        <v>1995</v>
      </c>
      <c r="F3" s="5" t="s">
        <v>57</v>
      </c>
      <c r="G3" s="6">
        <v>0.024027777777777776</v>
      </c>
      <c r="H3" s="8">
        <f t="shared" si="0"/>
        <v>0.8554913294797688</v>
      </c>
      <c r="I3" s="13" t="s">
        <v>58</v>
      </c>
    </row>
    <row r="4" spans="1:9" ht="39" thickBot="1">
      <c r="A4" s="14">
        <v>9</v>
      </c>
      <c r="B4" s="1">
        <v>4656</v>
      </c>
      <c r="C4" s="2" t="s">
        <v>61</v>
      </c>
      <c r="D4" s="2" t="s">
        <v>11</v>
      </c>
      <c r="E4" s="1">
        <v>1995</v>
      </c>
      <c r="F4" s="2" t="s">
        <v>57</v>
      </c>
      <c r="G4" s="3">
        <v>0.02625</v>
      </c>
      <c r="H4" s="8">
        <f t="shared" si="0"/>
        <v>0.7830687830687831</v>
      </c>
      <c r="I4" s="15" t="s">
        <v>62</v>
      </c>
    </row>
    <row r="5" spans="1:9" ht="26.25" thickBot="1">
      <c r="A5" s="14">
        <v>15</v>
      </c>
      <c r="B5" s="1">
        <v>4640</v>
      </c>
      <c r="C5" s="2" t="s">
        <v>64</v>
      </c>
      <c r="D5" s="2" t="s">
        <v>20</v>
      </c>
      <c r="E5" s="1">
        <v>1995</v>
      </c>
      <c r="F5" s="2" t="s">
        <v>65</v>
      </c>
      <c r="G5" s="3">
        <v>0.02837962962962963</v>
      </c>
      <c r="H5" s="8">
        <f t="shared" si="0"/>
        <v>0.7243066884176182</v>
      </c>
      <c r="I5" s="15" t="s">
        <v>39</v>
      </c>
    </row>
    <row r="6" spans="1:9" ht="26.25" thickBot="1">
      <c r="A6" s="12">
        <v>16</v>
      </c>
      <c r="B6" s="4">
        <v>4616</v>
      </c>
      <c r="C6" s="5" t="s">
        <v>66</v>
      </c>
      <c r="D6" s="5" t="s">
        <v>13</v>
      </c>
      <c r="E6" s="4">
        <v>1995</v>
      </c>
      <c r="F6" s="5" t="s">
        <v>65</v>
      </c>
      <c r="G6" s="6">
        <v>0.029953703703703705</v>
      </c>
      <c r="H6" s="8">
        <f t="shared" si="0"/>
        <v>0.6862442040185471</v>
      </c>
      <c r="I6" s="13" t="s">
        <v>67</v>
      </c>
    </row>
    <row r="7" spans="1:9" ht="51.75" thickBot="1">
      <c r="A7" s="14">
        <v>23</v>
      </c>
      <c r="B7" s="1">
        <v>4650</v>
      </c>
      <c r="C7" s="2" t="s">
        <v>70</v>
      </c>
      <c r="D7" s="2" t="s">
        <v>1</v>
      </c>
      <c r="E7" s="1">
        <v>1995</v>
      </c>
      <c r="F7" s="2" t="s">
        <v>71</v>
      </c>
      <c r="G7" s="3">
        <v>0.033854166666666664</v>
      </c>
      <c r="H7" s="8">
        <f t="shared" si="0"/>
        <v>0.6071794871794872</v>
      </c>
      <c r="I7" s="15" t="s">
        <v>72</v>
      </c>
    </row>
    <row r="8" spans="1:9" ht="39" thickBot="1">
      <c r="A8" s="12">
        <v>24</v>
      </c>
      <c r="B8" s="4">
        <v>4664</v>
      </c>
      <c r="C8" s="5" t="s">
        <v>73</v>
      </c>
      <c r="D8" s="5" t="s">
        <v>11</v>
      </c>
      <c r="E8" s="4">
        <v>1995</v>
      </c>
      <c r="F8" s="5" t="s">
        <v>57</v>
      </c>
      <c r="G8" s="6">
        <v>0.03428240740740741</v>
      </c>
      <c r="H8" s="8">
        <f t="shared" si="0"/>
        <v>0.599594868332208</v>
      </c>
      <c r="I8" s="13" t="s">
        <v>74</v>
      </c>
    </row>
    <row r="9" spans="1:9" ht="39" thickBot="1">
      <c r="A9" s="14">
        <v>25</v>
      </c>
      <c r="B9" s="1">
        <v>4636</v>
      </c>
      <c r="C9" s="2" t="s">
        <v>28</v>
      </c>
      <c r="D9" s="2" t="s">
        <v>29</v>
      </c>
      <c r="E9" s="1">
        <v>1995</v>
      </c>
      <c r="F9" s="2" t="s">
        <v>55</v>
      </c>
      <c r="G9" s="3">
        <v>0.03446759259259259</v>
      </c>
      <c r="H9" s="8">
        <f t="shared" si="0"/>
        <v>0.5963734049697784</v>
      </c>
      <c r="I9" s="15" t="s">
        <v>75</v>
      </c>
    </row>
    <row r="10" spans="1:9" ht="39" thickBot="1">
      <c r="A10" s="12">
        <v>32</v>
      </c>
      <c r="B10" s="4">
        <v>4660</v>
      </c>
      <c r="C10" s="5" t="s">
        <v>3</v>
      </c>
      <c r="D10" s="5" t="s">
        <v>4</v>
      </c>
      <c r="E10" s="4">
        <v>1995</v>
      </c>
      <c r="F10" s="5" t="s">
        <v>55</v>
      </c>
      <c r="G10" s="6">
        <v>0.037905092592592594</v>
      </c>
      <c r="H10" s="8">
        <f t="shared" si="0"/>
        <v>0.5422900763358779</v>
      </c>
      <c r="I10" s="13" t="s">
        <v>80</v>
      </c>
    </row>
    <row r="11" spans="1:9" ht="39" thickBot="1">
      <c r="A11" s="14">
        <v>39</v>
      </c>
      <c r="B11" s="1">
        <v>4634</v>
      </c>
      <c r="C11" s="2" t="s">
        <v>83</v>
      </c>
      <c r="D11" s="2" t="s">
        <v>84</v>
      </c>
      <c r="E11" s="1">
        <v>1995</v>
      </c>
      <c r="F11" s="2" t="s">
        <v>85</v>
      </c>
      <c r="G11" s="3">
        <v>0.04043981481481482</v>
      </c>
      <c r="H11" s="8">
        <f t="shared" si="0"/>
        <v>0.5082999427590155</v>
      </c>
      <c r="I11" s="15" t="s">
        <v>86</v>
      </c>
    </row>
    <row r="12" spans="1:9" ht="26.25" thickBot="1">
      <c r="A12" s="12">
        <v>68</v>
      </c>
      <c r="B12" s="4">
        <v>4623</v>
      </c>
      <c r="C12" s="5" t="s">
        <v>91</v>
      </c>
      <c r="D12" s="5" t="s">
        <v>68</v>
      </c>
      <c r="E12" s="4">
        <v>1994</v>
      </c>
      <c r="F12" s="5" t="s">
        <v>92</v>
      </c>
      <c r="G12" s="6">
        <v>0.05996527777777778</v>
      </c>
      <c r="H12" s="8">
        <f t="shared" si="0"/>
        <v>0.34279096699478867</v>
      </c>
      <c r="I12" s="13" t="s">
        <v>93</v>
      </c>
    </row>
    <row r="13" ht="13.5" thickBot="1">
      <c r="H13" s="8" t="e">
        <f t="shared" si="0"/>
        <v>#DIV/0!</v>
      </c>
    </row>
    <row r="14" spans="1:9" ht="26.25" thickBot="1">
      <c r="A14" s="12">
        <v>2</v>
      </c>
      <c r="B14" s="4">
        <v>4756</v>
      </c>
      <c r="C14" s="5" t="s">
        <v>14</v>
      </c>
      <c r="D14" s="5" t="s">
        <v>15</v>
      </c>
      <c r="E14" s="4">
        <v>1994</v>
      </c>
      <c r="F14" s="5" t="s">
        <v>94</v>
      </c>
      <c r="G14" s="6">
        <v>0.021504629629629627</v>
      </c>
      <c r="H14" s="8">
        <f t="shared" si="0"/>
        <v>0.9558665231431648</v>
      </c>
      <c r="I14" s="13" t="s">
        <v>95</v>
      </c>
    </row>
    <row r="15" spans="1:9" ht="39" thickBot="1">
      <c r="A15" s="14">
        <v>5</v>
      </c>
      <c r="B15" s="1">
        <v>4773</v>
      </c>
      <c r="C15" s="2" t="s">
        <v>21</v>
      </c>
      <c r="D15" s="2" t="s">
        <v>22</v>
      </c>
      <c r="E15" s="1">
        <v>1994</v>
      </c>
      <c r="F15" s="2" t="s">
        <v>55</v>
      </c>
      <c r="G15" s="3">
        <v>0.022962962962962966</v>
      </c>
      <c r="H15" s="8">
        <f t="shared" si="0"/>
        <v>0.8951612903225805</v>
      </c>
      <c r="I15" s="15" t="s">
        <v>97</v>
      </c>
    </row>
    <row r="16" spans="1:9" ht="26.25" thickBot="1">
      <c r="A16" s="12">
        <v>6</v>
      </c>
      <c r="B16" s="4">
        <v>4761</v>
      </c>
      <c r="C16" s="5" t="s">
        <v>98</v>
      </c>
      <c r="D16" s="5" t="s">
        <v>82</v>
      </c>
      <c r="E16" s="4">
        <v>1994</v>
      </c>
      <c r="F16" s="5" t="s">
        <v>65</v>
      </c>
      <c r="G16" s="6">
        <v>0.02297453703703704</v>
      </c>
      <c r="H16" s="8">
        <f t="shared" si="0"/>
        <v>0.8947103274559193</v>
      </c>
      <c r="I16" s="13" t="s">
        <v>99</v>
      </c>
    </row>
    <row r="17" spans="1:9" ht="26.25" thickBot="1">
      <c r="A17" s="14">
        <v>7</v>
      </c>
      <c r="B17" s="1">
        <v>4739</v>
      </c>
      <c r="C17" s="2" t="s">
        <v>100</v>
      </c>
      <c r="D17" s="2" t="s">
        <v>63</v>
      </c>
      <c r="E17" s="1">
        <v>1994</v>
      </c>
      <c r="F17" s="2" t="s">
        <v>65</v>
      </c>
      <c r="G17" s="3">
        <v>0.02361111111111111</v>
      </c>
      <c r="H17" s="8">
        <f t="shared" si="0"/>
        <v>0.8705882352941177</v>
      </c>
      <c r="I17" s="15" t="s">
        <v>101</v>
      </c>
    </row>
    <row r="18" spans="1:9" ht="26.25" thickBot="1">
      <c r="A18" s="14">
        <v>9</v>
      </c>
      <c r="B18" s="1">
        <v>4718</v>
      </c>
      <c r="C18" s="2" t="s">
        <v>102</v>
      </c>
      <c r="D18" s="2" t="s">
        <v>103</v>
      </c>
      <c r="E18" s="1">
        <v>1994</v>
      </c>
      <c r="F18" s="2" t="s">
        <v>65</v>
      </c>
      <c r="G18" s="3">
        <v>0.023865740740740743</v>
      </c>
      <c r="H18" s="8">
        <f t="shared" si="0"/>
        <v>0.8612997090203686</v>
      </c>
      <c r="I18" s="15" t="s">
        <v>104</v>
      </c>
    </row>
    <row r="19" spans="1:9" ht="51.75" thickBot="1">
      <c r="A19" s="12">
        <v>16</v>
      </c>
      <c r="B19" s="4">
        <v>4753</v>
      </c>
      <c r="C19" s="5" t="s">
        <v>106</v>
      </c>
      <c r="D19" s="5" t="s">
        <v>63</v>
      </c>
      <c r="E19" s="4">
        <v>1994</v>
      </c>
      <c r="F19" s="5" t="s">
        <v>71</v>
      </c>
      <c r="G19" s="6">
        <v>0.026076388888888885</v>
      </c>
      <c r="H19" s="8">
        <f t="shared" si="0"/>
        <v>0.7882822902796273</v>
      </c>
      <c r="I19" s="13" t="s">
        <v>107</v>
      </c>
    </row>
    <row r="20" spans="1:9" ht="26.25" thickBot="1">
      <c r="A20" s="12">
        <v>18</v>
      </c>
      <c r="B20" s="4">
        <v>4702</v>
      </c>
      <c r="C20" s="5" t="s">
        <v>48</v>
      </c>
      <c r="D20" s="5" t="s">
        <v>11</v>
      </c>
      <c r="E20" s="4">
        <v>1994</v>
      </c>
      <c r="F20" s="5" t="s">
        <v>65</v>
      </c>
      <c r="G20" s="6">
        <v>0.02648148148148148</v>
      </c>
      <c r="H20" s="8">
        <f t="shared" si="0"/>
        <v>0.7762237762237763</v>
      </c>
      <c r="I20" s="13" t="s">
        <v>108</v>
      </c>
    </row>
    <row r="21" spans="1:9" ht="64.5" thickBot="1">
      <c r="A21" s="12">
        <v>20</v>
      </c>
      <c r="B21" s="4">
        <v>4725</v>
      </c>
      <c r="C21" s="5" t="s">
        <v>40</v>
      </c>
      <c r="D21" s="5" t="s">
        <v>41</v>
      </c>
      <c r="E21" s="4">
        <v>1994</v>
      </c>
      <c r="F21" s="5" t="s">
        <v>109</v>
      </c>
      <c r="G21" s="6">
        <v>0.02736111111111111</v>
      </c>
      <c r="H21" s="8">
        <f t="shared" si="0"/>
        <v>0.751269035532995</v>
      </c>
      <c r="I21" s="13" t="s">
        <v>110</v>
      </c>
    </row>
    <row r="22" spans="1:9" ht="64.5" thickBot="1">
      <c r="A22" s="14">
        <v>21</v>
      </c>
      <c r="B22" s="1">
        <v>4728</v>
      </c>
      <c r="C22" s="2" t="s">
        <v>79</v>
      </c>
      <c r="D22" s="2" t="s">
        <v>111</v>
      </c>
      <c r="E22" s="1">
        <v>1994</v>
      </c>
      <c r="F22" s="2" t="s">
        <v>109</v>
      </c>
      <c r="G22" s="3">
        <v>0.027453703703703702</v>
      </c>
      <c r="H22" s="8">
        <f t="shared" si="0"/>
        <v>0.748735244519393</v>
      </c>
      <c r="I22" s="15" t="s">
        <v>112</v>
      </c>
    </row>
    <row r="23" spans="1:9" ht="64.5" thickBot="1">
      <c r="A23" s="12">
        <v>24</v>
      </c>
      <c r="B23" s="4">
        <v>4751</v>
      </c>
      <c r="C23" s="5" t="s">
        <v>113</v>
      </c>
      <c r="D23" s="5" t="s">
        <v>24</v>
      </c>
      <c r="E23" s="4">
        <v>1994</v>
      </c>
      <c r="F23" s="5" t="s">
        <v>109</v>
      </c>
      <c r="G23" s="6">
        <v>0.02784722222222222</v>
      </c>
      <c r="H23" s="8">
        <f t="shared" si="0"/>
        <v>0.7381546134663343</v>
      </c>
      <c r="I23" s="13" t="s">
        <v>114</v>
      </c>
    </row>
    <row r="24" spans="1:9" ht="26.25" thickBot="1">
      <c r="A24" s="12">
        <v>26</v>
      </c>
      <c r="B24" s="4">
        <v>4737</v>
      </c>
      <c r="C24" s="5" t="s">
        <v>116</v>
      </c>
      <c r="D24" s="5" t="s">
        <v>90</v>
      </c>
      <c r="E24" s="4">
        <v>1994</v>
      </c>
      <c r="F24" s="5" t="s">
        <v>65</v>
      </c>
      <c r="G24" s="6">
        <v>0.028449074074074075</v>
      </c>
      <c r="H24" s="8">
        <f t="shared" si="0"/>
        <v>0.7225386493083809</v>
      </c>
      <c r="I24" s="13" t="s">
        <v>117</v>
      </c>
    </row>
    <row r="25" spans="1:9" ht="39" thickBot="1">
      <c r="A25" s="12">
        <v>32</v>
      </c>
      <c r="B25" s="4">
        <v>4726</v>
      </c>
      <c r="C25" s="5" t="s">
        <v>25</v>
      </c>
      <c r="D25" s="5" t="s">
        <v>4</v>
      </c>
      <c r="E25" s="4">
        <v>1994</v>
      </c>
      <c r="F25" s="5" t="s">
        <v>120</v>
      </c>
      <c r="G25" s="6">
        <v>0.031203703703703702</v>
      </c>
      <c r="H25" s="8">
        <f t="shared" si="0"/>
        <v>0.6587537091988132</v>
      </c>
      <c r="I25" s="13" t="s">
        <v>121</v>
      </c>
    </row>
    <row r="26" spans="1:9" ht="26.25" thickBot="1">
      <c r="A26" s="14">
        <v>37</v>
      </c>
      <c r="B26" s="1">
        <v>4724</v>
      </c>
      <c r="C26" s="2" t="s">
        <v>123</v>
      </c>
      <c r="D26" s="2" t="s">
        <v>63</v>
      </c>
      <c r="E26" s="1">
        <v>1994</v>
      </c>
      <c r="F26" s="2" t="s">
        <v>94</v>
      </c>
      <c r="G26" s="3">
        <v>0.03415509259259259</v>
      </c>
      <c r="H26" s="8">
        <f t="shared" si="0"/>
        <v>0.6018298881735006</v>
      </c>
      <c r="I26" s="15" t="s">
        <v>124</v>
      </c>
    </row>
    <row r="27" spans="1:9" ht="26.25" thickBot="1">
      <c r="A27" s="12">
        <v>38</v>
      </c>
      <c r="B27" s="4">
        <v>4763</v>
      </c>
      <c r="C27" s="5" t="s">
        <v>125</v>
      </c>
      <c r="D27" s="5" t="s">
        <v>24</v>
      </c>
      <c r="E27" s="4">
        <v>1994</v>
      </c>
      <c r="F27" s="5" t="s">
        <v>94</v>
      </c>
      <c r="G27" s="6">
        <v>0.03497685185185185</v>
      </c>
      <c r="H27" s="8">
        <f t="shared" si="0"/>
        <v>0.5876902713434812</v>
      </c>
      <c r="I27" s="13" t="s">
        <v>126</v>
      </c>
    </row>
    <row r="28" spans="1:9" ht="26.25" thickBot="1">
      <c r="A28" s="14">
        <v>39</v>
      </c>
      <c r="B28" s="1">
        <v>4742</v>
      </c>
      <c r="C28" s="2" t="s">
        <v>127</v>
      </c>
      <c r="D28" s="2" t="s">
        <v>29</v>
      </c>
      <c r="E28" s="1">
        <v>1994</v>
      </c>
      <c r="F28" s="2" t="s">
        <v>92</v>
      </c>
      <c r="G28" s="3">
        <v>0.0353125</v>
      </c>
      <c r="H28" s="8">
        <f t="shared" si="0"/>
        <v>0.5821042281219273</v>
      </c>
      <c r="I28" s="15" t="s">
        <v>128</v>
      </c>
    </row>
    <row r="29" spans="1:9" ht="26.25" thickBot="1">
      <c r="A29" s="12">
        <v>40</v>
      </c>
      <c r="B29" s="4">
        <v>4731</v>
      </c>
      <c r="C29" s="5" t="s">
        <v>60</v>
      </c>
      <c r="D29" s="5" t="s">
        <v>88</v>
      </c>
      <c r="E29" s="4">
        <v>1994</v>
      </c>
      <c r="F29" s="5" t="s">
        <v>129</v>
      </c>
      <c r="G29" s="6">
        <v>0.03533564814814815</v>
      </c>
      <c r="H29" s="8">
        <f t="shared" si="0"/>
        <v>0.5817228955126105</v>
      </c>
      <c r="I29" s="13" t="s">
        <v>130</v>
      </c>
    </row>
    <row r="30" spans="1:9" ht="26.25" thickBot="1">
      <c r="A30" s="12">
        <v>42</v>
      </c>
      <c r="B30" s="4">
        <v>4721</v>
      </c>
      <c r="C30" s="5" t="s">
        <v>132</v>
      </c>
      <c r="D30" s="5" t="s">
        <v>4</v>
      </c>
      <c r="E30" s="4">
        <v>1994</v>
      </c>
      <c r="F30" s="5" t="s">
        <v>133</v>
      </c>
      <c r="G30" s="6">
        <v>0.03631944444444444</v>
      </c>
      <c r="H30" s="8">
        <f t="shared" si="0"/>
        <v>0.5659655831739963</v>
      </c>
      <c r="I30" s="13" t="s">
        <v>134</v>
      </c>
    </row>
    <row r="31" spans="1:9" ht="64.5" thickBot="1">
      <c r="A31" s="14">
        <v>43</v>
      </c>
      <c r="B31" s="1">
        <v>4757</v>
      </c>
      <c r="C31" s="2" t="s">
        <v>35</v>
      </c>
      <c r="D31" s="2" t="s">
        <v>36</v>
      </c>
      <c r="E31" s="1">
        <v>1994</v>
      </c>
      <c r="F31" s="2" t="s">
        <v>109</v>
      </c>
      <c r="G31" s="3">
        <v>0.03653935185185185</v>
      </c>
      <c r="H31" s="8">
        <f t="shared" si="0"/>
        <v>0.5625593918276846</v>
      </c>
      <c r="I31" s="15" t="s">
        <v>135</v>
      </c>
    </row>
    <row r="32" spans="1:9" ht="26.25" thickBot="1">
      <c r="A32" s="14">
        <v>45</v>
      </c>
      <c r="B32" s="1">
        <v>4716</v>
      </c>
      <c r="C32" s="2" t="s">
        <v>136</v>
      </c>
      <c r="D32" s="2" t="s">
        <v>43</v>
      </c>
      <c r="E32" s="1">
        <v>1994</v>
      </c>
      <c r="F32" s="2" t="s">
        <v>133</v>
      </c>
      <c r="G32" s="3">
        <v>0.036944444444444446</v>
      </c>
      <c r="H32" s="8">
        <f t="shared" si="0"/>
        <v>0.556390977443609</v>
      </c>
      <c r="I32" s="15" t="s">
        <v>137</v>
      </c>
    </row>
    <row r="33" spans="1:9" ht="64.5" thickBot="1">
      <c r="A33" s="12">
        <v>46</v>
      </c>
      <c r="B33" s="4">
        <v>4767</v>
      </c>
      <c r="C33" s="5" t="s">
        <v>138</v>
      </c>
      <c r="D33" s="5" t="s">
        <v>20</v>
      </c>
      <c r="E33" s="4">
        <v>1994</v>
      </c>
      <c r="F33" s="5" t="s">
        <v>109</v>
      </c>
      <c r="G33" s="6">
        <v>0.037280092592592594</v>
      </c>
      <c r="H33" s="8">
        <f t="shared" si="0"/>
        <v>0.5513815585221981</v>
      </c>
      <c r="I33" s="13" t="s">
        <v>139</v>
      </c>
    </row>
    <row r="34" spans="1:9" ht="39" thickBot="1">
      <c r="A34" s="14">
        <v>47</v>
      </c>
      <c r="B34" s="1">
        <v>4775</v>
      </c>
      <c r="C34" s="2" t="s">
        <v>140</v>
      </c>
      <c r="D34" s="2" t="s">
        <v>77</v>
      </c>
      <c r="E34" s="1">
        <v>95</v>
      </c>
      <c r="F34" s="2" t="s">
        <v>141</v>
      </c>
      <c r="G34" s="3">
        <v>0.03741898148148148</v>
      </c>
      <c r="H34" s="8">
        <f t="shared" si="0"/>
        <v>0.549334982987937</v>
      </c>
      <c r="I34" s="15" t="s">
        <v>142</v>
      </c>
    </row>
    <row r="35" spans="1:9" ht="26.25" thickBot="1">
      <c r="A35" s="12">
        <v>48</v>
      </c>
      <c r="B35" s="4">
        <v>4732</v>
      </c>
      <c r="C35" s="5" t="s">
        <v>143</v>
      </c>
      <c r="D35" s="5" t="s">
        <v>144</v>
      </c>
      <c r="E35" s="4">
        <v>1994</v>
      </c>
      <c r="F35" s="5" t="s">
        <v>145</v>
      </c>
      <c r="G35" s="6">
        <v>0.03795138888888889</v>
      </c>
      <c r="H35" s="8">
        <f t="shared" si="0"/>
        <v>0.5416285452881976</v>
      </c>
      <c r="I35" s="13" t="s">
        <v>146</v>
      </c>
    </row>
    <row r="36" spans="1:9" ht="51.75" thickBot="1">
      <c r="A36" s="14">
        <v>49</v>
      </c>
      <c r="B36" s="1">
        <v>4715</v>
      </c>
      <c r="C36" s="2" t="s">
        <v>147</v>
      </c>
      <c r="D36" s="2" t="s">
        <v>20</v>
      </c>
      <c r="E36" s="1">
        <v>1994</v>
      </c>
      <c r="F36" s="2" t="s">
        <v>148</v>
      </c>
      <c r="G36" s="3">
        <v>0.037974537037037036</v>
      </c>
      <c r="H36" s="8">
        <f t="shared" si="0"/>
        <v>0.5412983846388296</v>
      </c>
      <c r="I36" s="15" t="s">
        <v>149</v>
      </c>
    </row>
    <row r="37" spans="1:9" ht="51.75" thickBot="1">
      <c r="A37" s="12">
        <v>50</v>
      </c>
      <c r="B37" s="4">
        <v>4777</v>
      </c>
      <c r="C37" s="5" t="s">
        <v>150</v>
      </c>
      <c r="D37" s="5" t="s">
        <v>24</v>
      </c>
      <c r="E37" s="4">
        <v>1994</v>
      </c>
      <c r="F37" s="5" t="s">
        <v>148</v>
      </c>
      <c r="G37" s="6">
        <v>0.038148148148148146</v>
      </c>
      <c r="H37" s="8">
        <f t="shared" si="0"/>
        <v>0.5388349514563108</v>
      </c>
      <c r="I37" s="13" t="s">
        <v>151</v>
      </c>
    </row>
    <row r="38" spans="1:9" ht="26.25" thickBot="1">
      <c r="A38" s="12">
        <v>52</v>
      </c>
      <c r="B38" s="4">
        <v>4743</v>
      </c>
      <c r="C38" s="5" t="s">
        <v>152</v>
      </c>
      <c r="D38" s="5" t="s">
        <v>115</v>
      </c>
      <c r="E38" s="4">
        <v>1994</v>
      </c>
      <c r="F38" s="5" t="s">
        <v>65</v>
      </c>
      <c r="G38" s="6">
        <v>0.04061342592592593</v>
      </c>
      <c r="H38" s="8">
        <f t="shared" si="0"/>
        <v>0.506127101738387</v>
      </c>
      <c r="I38" s="13" t="s">
        <v>153</v>
      </c>
    </row>
    <row r="39" spans="1:9" ht="39" thickBot="1">
      <c r="A39" s="14">
        <v>53</v>
      </c>
      <c r="B39" s="1">
        <v>4749</v>
      </c>
      <c r="C39" s="2" t="s">
        <v>154</v>
      </c>
      <c r="D39" s="2" t="s">
        <v>38</v>
      </c>
      <c r="E39" s="1">
        <v>1994</v>
      </c>
      <c r="F39" s="2" t="s">
        <v>155</v>
      </c>
      <c r="G39" s="3">
        <v>0.04092592592592593</v>
      </c>
      <c r="H39" s="8">
        <f t="shared" si="0"/>
        <v>0.502262443438914</v>
      </c>
      <c r="I39" s="15" t="s">
        <v>156</v>
      </c>
    </row>
    <row r="40" spans="1:9" ht="51.75" thickBot="1">
      <c r="A40" s="12">
        <v>54</v>
      </c>
      <c r="B40" s="4">
        <v>4723</v>
      </c>
      <c r="C40" s="5" t="s">
        <v>157</v>
      </c>
      <c r="D40" s="5" t="s">
        <v>76</v>
      </c>
      <c r="E40" s="4">
        <v>1994</v>
      </c>
      <c r="F40" s="5" t="s">
        <v>148</v>
      </c>
      <c r="G40" s="6">
        <v>0.04200231481481481</v>
      </c>
      <c r="H40" s="8">
        <f t="shared" si="0"/>
        <v>0.48939101680903835</v>
      </c>
      <c r="I40" s="13" t="s">
        <v>158</v>
      </c>
    </row>
    <row r="41" spans="1:9" ht="26.25" thickBot="1">
      <c r="A41" s="14">
        <v>57</v>
      </c>
      <c r="B41" s="1">
        <v>4765</v>
      </c>
      <c r="C41" s="2" t="s">
        <v>159</v>
      </c>
      <c r="D41" s="2" t="s">
        <v>160</v>
      </c>
      <c r="E41" s="1">
        <v>1994</v>
      </c>
      <c r="F41" s="2" t="s">
        <v>65</v>
      </c>
      <c r="G41" s="3">
        <v>0.04398148148148148</v>
      </c>
      <c r="H41" s="8">
        <f t="shared" si="0"/>
        <v>0.4673684210526316</v>
      </c>
      <c r="I41" s="15" t="s">
        <v>161</v>
      </c>
    </row>
    <row r="42" spans="1:9" ht="39" thickBot="1">
      <c r="A42" s="12">
        <v>58</v>
      </c>
      <c r="B42" s="4">
        <v>4744</v>
      </c>
      <c r="C42" s="5" t="s">
        <v>162</v>
      </c>
      <c r="D42" s="5" t="s">
        <v>163</v>
      </c>
      <c r="E42" s="4">
        <v>1994</v>
      </c>
      <c r="F42" s="5" t="s">
        <v>78</v>
      </c>
      <c r="G42" s="6">
        <v>0.04420138888888889</v>
      </c>
      <c r="H42" s="8">
        <f t="shared" si="0"/>
        <v>0.46504320502749413</v>
      </c>
      <c r="I42" s="13" t="s">
        <v>164</v>
      </c>
    </row>
    <row r="43" spans="1:9" ht="26.25" thickBot="1">
      <c r="A43" s="14">
        <v>59</v>
      </c>
      <c r="B43" s="1">
        <v>4705</v>
      </c>
      <c r="C43" s="2" t="s">
        <v>165</v>
      </c>
      <c r="D43" s="2" t="s">
        <v>1</v>
      </c>
      <c r="E43" s="1">
        <v>1994</v>
      </c>
      <c r="F43" s="2" t="s">
        <v>166</v>
      </c>
      <c r="G43" s="3">
        <v>0.0449537037037037</v>
      </c>
      <c r="H43" s="8">
        <f t="shared" si="0"/>
        <v>0.4572605561277035</v>
      </c>
      <c r="I43" s="15" t="s">
        <v>167</v>
      </c>
    </row>
    <row r="44" spans="1:9" ht="39" thickBot="1">
      <c r="A44" s="12">
        <v>60</v>
      </c>
      <c r="B44" s="4">
        <v>4741</v>
      </c>
      <c r="C44" s="5" t="s">
        <v>168</v>
      </c>
      <c r="D44" s="5" t="s">
        <v>88</v>
      </c>
      <c r="E44" s="4">
        <v>1994</v>
      </c>
      <c r="F44" s="5" t="s">
        <v>141</v>
      </c>
      <c r="G44" s="6">
        <v>0.0462037037037037</v>
      </c>
      <c r="H44" s="8">
        <f t="shared" si="0"/>
        <v>0.4448897795591183</v>
      </c>
      <c r="I44" s="13" t="s">
        <v>169</v>
      </c>
    </row>
    <row r="45" spans="1:9" ht="39" thickBot="1">
      <c r="A45" s="12">
        <v>66</v>
      </c>
      <c r="B45" s="4">
        <v>4769</v>
      </c>
      <c r="C45" s="5" t="s">
        <v>170</v>
      </c>
      <c r="D45" s="5" t="s">
        <v>36</v>
      </c>
      <c r="E45" s="4">
        <v>1994</v>
      </c>
      <c r="F45" s="5" t="s">
        <v>171</v>
      </c>
      <c r="G45" s="6">
        <v>0.05379629629629629</v>
      </c>
      <c r="H45" s="8">
        <f t="shared" si="0"/>
        <v>0.38209982788296043</v>
      </c>
      <c r="I45" s="13" t="s">
        <v>172</v>
      </c>
    </row>
    <row r="46" spans="1:9" ht="39" thickBot="1">
      <c r="A46" s="14">
        <v>67</v>
      </c>
      <c r="B46" s="1">
        <v>4709</v>
      </c>
      <c r="C46" s="2" t="s">
        <v>173</v>
      </c>
      <c r="D46" s="2" t="s">
        <v>36</v>
      </c>
      <c r="E46" s="1">
        <v>1994</v>
      </c>
      <c r="F46" s="2" t="s">
        <v>89</v>
      </c>
      <c r="G46" s="3">
        <v>0.0578125</v>
      </c>
      <c r="H46" s="8">
        <f t="shared" si="0"/>
        <v>0.35555555555555557</v>
      </c>
      <c r="I46" s="15" t="s">
        <v>174</v>
      </c>
    </row>
    <row r="47" spans="1:9" ht="39" thickBot="1">
      <c r="A47" s="20">
        <v>68</v>
      </c>
      <c r="B47" s="21">
        <v>4738</v>
      </c>
      <c r="C47" s="22" t="s">
        <v>175</v>
      </c>
      <c r="D47" s="22" t="s">
        <v>68</v>
      </c>
      <c r="E47" s="21">
        <v>1994</v>
      </c>
      <c r="F47" s="22" t="s">
        <v>141</v>
      </c>
      <c r="G47" s="23">
        <v>0.05799768518518519</v>
      </c>
      <c r="H47" s="8">
        <f t="shared" si="0"/>
        <v>0.3544202753941329</v>
      </c>
      <c r="I47" s="24" t="s">
        <v>176</v>
      </c>
    </row>
    <row r="48" spans="3:8" ht="39" thickBot="1">
      <c r="C48" s="29" t="s">
        <v>16</v>
      </c>
      <c r="D48" s="30" t="s">
        <v>17</v>
      </c>
      <c r="E48" s="31">
        <v>1994</v>
      </c>
      <c r="F48" s="30" t="s">
        <v>57</v>
      </c>
      <c r="G48" s="32">
        <v>0.02445601851851852</v>
      </c>
      <c r="H48" s="8">
        <f t="shared" si="0"/>
        <v>0.840511121628017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B11">
      <selection activeCell="I22" sqref="I22"/>
    </sheetView>
  </sheetViews>
  <sheetFormatPr defaultColWidth="9.00390625" defaultRowHeight="12.75"/>
  <sheetData>
    <row r="1" spans="1:9" ht="39" thickBot="1">
      <c r="A1" s="7">
        <v>1</v>
      </c>
      <c r="B1" s="8">
        <v>4714</v>
      </c>
      <c r="C1" s="9" t="s">
        <v>0</v>
      </c>
      <c r="D1" s="9" t="s">
        <v>1</v>
      </c>
      <c r="E1" s="8">
        <v>1994</v>
      </c>
      <c r="F1" s="8" t="s">
        <v>2</v>
      </c>
      <c r="G1" s="9" t="s">
        <v>57</v>
      </c>
      <c r="H1" s="10">
        <v>0.028240740740740736</v>
      </c>
      <c r="I1" s="8">
        <v>1</v>
      </c>
    </row>
    <row r="2" spans="1:9" ht="26.25" thickBot="1">
      <c r="A2" s="12">
        <v>2</v>
      </c>
      <c r="B2" s="4">
        <v>4733</v>
      </c>
      <c r="C2" s="5" t="s">
        <v>105</v>
      </c>
      <c r="D2" s="5" t="s">
        <v>63</v>
      </c>
      <c r="E2" s="4">
        <v>1994</v>
      </c>
      <c r="F2" s="4" t="s">
        <v>2</v>
      </c>
      <c r="G2" s="5" t="s">
        <v>69</v>
      </c>
      <c r="H2" s="6">
        <v>0.02854166666666667</v>
      </c>
      <c r="I2" s="8">
        <v>0.9894566098945659</v>
      </c>
    </row>
    <row r="3" spans="1:9" ht="26.25" thickBot="1">
      <c r="A3" s="14">
        <v>3</v>
      </c>
      <c r="B3" s="1">
        <v>4761</v>
      </c>
      <c r="C3" s="2" t="s">
        <v>98</v>
      </c>
      <c r="D3" s="2" t="s">
        <v>82</v>
      </c>
      <c r="E3" s="1">
        <v>1994</v>
      </c>
      <c r="F3" s="1" t="s">
        <v>2</v>
      </c>
      <c r="G3" s="2" t="s">
        <v>65</v>
      </c>
      <c r="H3" s="3">
        <v>0.028773148148148145</v>
      </c>
      <c r="I3" s="8">
        <v>0.9814963797264682</v>
      </c>
    </row>
    <row r="4" spans="1:9" ht="51.75" thickBot="1">
      <c r="A4" s="12">
        <v>4</v>
      </c>
      <c r="B4" s="4">
        <v>4753</v>
      </c>
      <c r="C4" s="5" t="s">
        <v>106</v>
      </c>
      <c r="D4" s="5" t="s">
        <v>63</v>
      </c>
      <c r="E4" s="4">
        <v>1994</v>
      </c>
      <c r="F4" s="4" t="s">
        <v>2</v>
      </c>
      <c r="G4" s="5" t="s">
        <v>71</v>
      </c>
      <c r="H4" s="6">
        <v>0.02953703703703704</v>
      </c>
      <c r="I4" s="8">
        <v>0.9561128526645766</v>
      </c>
    </row>
    <row r="5" spans="1:9" ht="39" thickBot="1">
      <c r="A5" s="14">
        <v>1</v>
      </c>
      <c r="B5" s="1">
        <v>4692</v>
      </c>
      <c r="C5" s="2" t="s">
        <v>18</v>
      </c>
      <c r="D5" s="2" t="s">
        <v>11</v>
      </c>
      <c r="E5" s="1">
        <v>1995</v>
      </c>
      <c r="F5" s="1" t="s">
        <v>5</v>
      </c>
      <c r="G5" s="2" t="s">
        <v>57</v>
      </c>
      <c r="H5" s="3">
        <v>0.030138888888888885</v>
      </c>
      <c r="I5" s="8">
        <v>0.9370199692780338</v>
      </c>
    </row>
    <row r="6" spans="1:9" ht="39" thickBot="1">
      <c r="A6" s="12">
        <v>2</v>
      </c>
      <c r="B6" s="4">
        <v>4665</v>
      </c>
      <c r="C6" s="5" t="s">
        <v>26</v>
      </c>
      <c r="D6" s="5" t="s">
        <v>54</v>
      </c>
      <c r="E6" s="4">
        <v>1995</v>
      </c>
      <c r="F6" s="4" t="s">
        <v>5</v>
      </c>
      <c r="G6" s="5" t="s">
        <v>55</v>
      </c>
      <c r="H6" s="6">
        <v>0.030810185185185187</v>
      </c>
      <c r="I6" s="8">
        <v>0.9166040570999247</v>
      </c>
    </row>
    <row r="7" spans="1:9" ht="39" thickBot="1">
      <c r="A7" s="14">
        <v>11</v>
      </c>
      <c r="B7" s="1">
        <v>4773</v>
      </c>
      <c r="C7" s="2" t="s">
        <v>21</v>
      </c>
      <c r="D7" s="2" t="s">
        <v>22</v>
      </c>
      <c r="E7" s="1">
        <v>1994</v>
      </c>
      <c r="F7" s="1" t="s">
        <v>2</v>
      </c>
      <c r="G7" s="2" t="s">
        <v>55</v>
      </c>
      <c r="H7" s="3">
        <v>0.03560185185185185</v>
      </c>
      <c r="I7" s="8">
        <v>0.7932379713914174</v>
      </c>
    </row>
    <row r="8" spans="1:9" ht="39" thickBot="1">
      <c r="A8" s="12">
        <v>6</v>
      </c>
      <c r="B8" s="4">
        <v>4656</v>
      </c>
      <c r="C8" s="5" t="s">
        <v>61</v>
      </c>
      <c r="D8" s="5" t="s">
        <v>11</v>
      </c>
      <c r="E8" s="4">
        <v>1995</v>
      </c>
      <c r="F8" s="4" t="s">
        <v>5</v>
      </c>
      <c r="G8" s="5" t="s">
        <v>57</v>
      </c>
      <c r="H8" s="6">
        <v>0.035902777777777777</v>
      </c>
      <c r="I8" s="8">
        <v>0.786589297227595</v>
      </c>
    </row>
    <row r="9" spans="1:9" ht="39" thickBot="1">
      <c r="A9" s="14">
        <v>13</v>
      </c>
      <c r="B9" s="1">
        <v>4779</v>
      </c>
      <c r="C9" s="2" t="s">
        <v>16</v>
      </c>
      <c r="D9" s="2" t="s">
        <v>17</v>
      </c>
      <c r="E9" s="1">
        <v>1994</v>
      </c>
      <c r="F9" s="1" t="s">
        <v>2</v>
      </c>
      <c r="G9" s="2" t="s">
        <v>57</v>
      </c>
      <c r="H9" s="3">
        <v>0.03634259259259259</v>
      </c>
      <c r="I9" s="8">
        <v>0.7770700636942673</v>
      </c>
    </row>
    <row r="10" spans="1:9" ht="64.5" thickBot="1">
      <c r="A10" s="12">
        <v>14</v>
      </c>
      <c r="B10" s="4">
        <v>4751</v>
      </c>
      <c r="C10" s="5" t="s">
        <v>113</v>
      </c>
      <c r="D10" s="5" t="s">
        <v>24</v>
      </c>
      <c r="E10" s="4">
        <v>1994</v>
      </c>
      <c r="F10" s="4" t="s">
        <v>5</v>
      </c>
      <c r="G10" s="5" t="s">
        <v>109</v>
      </c>
      <c r="H10" s="6">
        <v>0.03662037037037037</v>
      </c>
      <c r="I10" s="8">
        <v>0.7711757269279391</v>
      </c>
    </row>
    <row r="11" spans="1:9" ht="26.25" thickBot="1">
      <c r="A11" s="20">
        <v>16</v>
      </c>
      <c r="B11" s="21">
        <v>4756</v>
      </c>
      <c r="C11" s="22" t="s">
        <v>14</v>
      </c>
      <c r="D11" s="22" t="s">
        <v>15</v>
      </c>
      <c r="E11" s="21">
        <v>1994</v>
      </c>
      <c r="F11" s="21" t="s">
        <v>2</v>
      </c>
      <c r="G11" s="22" t="s">
        <v>94</v>
      </c>
      <c r="H11" s="23">
        <v>0.037141203703703704</v>
      </c>
      <c r="I11" s="8">
        <v>0.7603614833281395</v>
      </c>
    </row>
    <row r="12" spans="1:9" ht="39" thickBot="1">
      <c r="A12" s="12">
        <v>10</v>
      </c>
      <c r="B12" s="4">
        <v>4636</v>
      </c>
      <c r="C12" s="5" t="s">
        <v>28</v>
      </c>
      <c r="D12" s="5" t="s">
        <v>29</v>
      </c>
      <c r="E12" s="4">
        <v>1995</v>
      </c>
      <c r="F12" s="4" t="s">
        <v>5</v>
      </c>
      <c r="G12" s="5" t="s">
        <v>55</v>
      </c>
      <c r="H12" s="6">
        <v>0.03954861111111111</v>
      </c>
      <c r="I12" s="8">
        <v>0.7140766754462978</v>
      </c>
    </row>
    <row r="13" spans="1:9" ht="64.5" thickBot="1">
      <c r="A13" s="14">
        <v>19</v>
      </c>
      <c r="B13" s="1">
        <v>4728</v>
      </c>
      <c r="C13" s="2" t="s">
        <v>79</v>
      </c>
      <c r="D13" s="2" t="s">
        <v>111</v>
      </c>
      <c r="E13" s="1">
        <v>1994</v>
      </c>
      <c r="F13" s="1" t="s">
        <v>5</v>
      </c>
      <c r="G13" s="2" t="s">
        <v>109</v>
      </c>
      <c r="H13" s="3">
        <v>0.040011574074074074</v>
      </c>
      <c r="I13" s="8">
        <v>0.7058142898466878</v>
      </c>
    </row>
    <row r="14" spans="1:9" ht="26.25" thickBot="1">
      <c r="A14" s="14">
        <v>1</v>
      </c>
      <c r="B14" s="1">
        <v>4706</v>
      </c>
      <c r="C14" s="2" t="s">
        <v>122</v>
      </c>
      <c r="D14" s="2" t="s">
        <v>103</v>
      </c>
      <c r="E14" s="1">
        <v>1994</v>
      </c>
      <c r="F14" s="1" t="s">
        <v>5</v>
      </c>
      <c r="G14" s="2" t="s">
        <v>69</v>
      </c>
      <c r="H14" s="3">
        <v>0.04012731481481482</v>
      </c>
      <c r="I14" s="8">
        <v>0.7037784828381884</v>
      </c>
    </row>
    <row r="15" spans="1:9" ht="26.25" thickBot="1">
      <c r="A15" s="12">
        <v>20</v>
      </c>
      <c r="B15" s="4">
        <v>4702</v>
      </c>
      <c r="C15" s="5" t="s">
        <v>48</v>
      </c>
      <c r="D15" s="5" t="s">
        <v>11</v>
      </c>
      <c r="E15" s="4">
        <v>1994</v>
      </c>
      <c r="F15" s="4" t="s">
        <v>5</v>
      </c>
      <c r="G15" s="5" t="s">
        <v>65</v>
      </c>
      <c r="H15" s="6">
        <v>0.04016203703703704</v>
      </c>
      <c r="I15" s="8">
        <v>0.7031700288184437</v>
      </c>
    </row>
    <row r="16" spans="1:9" ht="39" thickBot="1">
      <c r="A16" s="12">
        <v>2</v>
      </c>
      <c r="B16" s="4">
        <v>4726</v>
      </c>
      <c r="C16" s="5" t="s">
        <v>25</v>
      </c>
      <c r="D16" s="5" t="s">
        <v>4</v>
      </c>
      <c r="E16" s="4">
        <v>1994</v>
      </c>
      <c r="F16" s="4" t="s">
        <v>5</v>
      </c>
      <c r="G16" s="5" t="s">
        <v>120</v>
      </c>
      <c r="H16" s="6">
        <v>0.04019675925925926</v>
      </c>
      <c r="I16" s="8">
        <v>0.7025626259717822</v>
      </c>
    </row>
    <row r="17" spans="1:9" ht="26.25" thickBot="1">
      <c r="A17" s="14">
        <v>21</v>
      </c>
      <c r="B17" s="1">
        <v>4718</v>
      </c>
      <c r="C17" s="2" t="s">
        <v>102</v>
      </c>
      <c r="D17" s="2" t="s">
        <v>103</v>
      </c>
      <c r="E17" s="1">
        <v>1994</v>
      </c>
      <c r="F17" s="1" t="s">
        <v>2</v>
      </c>
      <c r="G17" s="2" t="s">
        <v>65</v>
      </c>
      <c r="H17" s="3">
        <v>0.040486111111111105</v>
      </c>
      <c r="I17" s="8">
        <v>0.6975414522584334</v>
      </c>
    </row>
    <row r="18" spans="1:9" ht="26.25" thickBot="1">
      <c r="A18" s="14">
        <v>3</v>
      </c>
      <c r="B18" s="1">
        <v>4724</v>
      </c>
      <c r="C18" s="2" t="s">
        <v>123</v>
      </c>
      <c r="D18" s="2" t="s">
        <v>63</v>
      </c>
      <c r="E18" s="1">
        <v>1994</v>
      </c>
      <c r="F18" s="1" t="s">
        <v>34</v>
      </c>
      <c r="G18" s="2" t="s">
        <v>94</v>
      </c>
      <c r="H18" s="3">
        <v>0.04107638888888889</v>
      </c>
      <c r="I18" s="8">
        <v>0.6875176105945335</v>
      </c>
    </row>
    <row r="19" spans="1:9" ht="26.25" thickBot="1">
      <c r="A19" s="12">
        <v>4</v>
      </c>
      <c r="B19" s="4">
        <v>4763</v>
      </c>
      <c r="C19" s="5" t="s">
        <v>125</v>
      </c>
      <c r="D19" s="5" t="s">
        <v>24</v>
      </c>
      <c r="E19" s="4">
        <v>1994</v>
      </c>
      <c r="F19" s="4" t="s">
        <v>5</v>
      </c>
      <c r="G19" s="5" t="s">
        <v>94</v>
      </c>
      <c r="H19" s="6">
        <v>0.041226851851851855</v>
      </c>
      <c r="I19" s="8">
        <v>0.6850084222346995</v>
      </c>
    </row>
    <row r="20" spans="1:9" ht="26.25" thickBot="1">
      <c r="A20" s="14">
        <v>11</v>
      </c>
      <c r="B20" s="1">
        <v>4616</v>
      </c>
      <c r="C20" s="2" t="s">
        <v>66</v>
      </c>
      <c r="D20" s="2" t="s">
        <v>13</v>
      </c>
      <c r="E20" s="1">
        <v>1995</v>
      </c>
      <c r="F20" s="1" t="s">
        <v>5</v>
      </c>
      <c r="G20" s="2" t="s">
        <v>65</v>
      </c>
      <c r="H20" s="3">
        <v>0.04133101851851852</v>
      </c>
      <c r="I20" s="8">
        <v>0.6832819938392606</v>
      </c>
    </row>
    <row r="21" spans="1:9" ht="51.75" thickBot="1">
      <c r="A21" s="14">
        <v>13</v>
      </c>
      <c r="B21" s="1">
        <v>4650</v>
      </c>
      <c r="C21" s="2" t="s">
        <v>70</v>
      </c>
      <c r="D21" s="2" t="s">
        <v>1</v>
      </c>
      <c r="E21" s="1">
        <v>1995</v>
      </c>
      <c r="F21" s="1" t="s">
        <v>5</v>
      </c>
      <c r="G21" s="2" t="s">
        <v>71</v>
      </c>
      <c r="H21" s="3">
        <v>0.04241898148148148</v>
      </c>
      <c r="I21" s="8">
        <v>0.665757162346521</v>
      </c>
    </row>
    <row r="22" spans="1:9" ht="39" thickBot="1">
      <c r="A22" s="12">
        <v>14</v>
      </c>
      <c r="B22" s="4">
        <v>4664</v>
      </c>
      <c r="C22" s="5" t="s">
        <v>73</v>
      </c>
      <c r="D22" s="5" t="s">
        <v>11</v>
      </c>
      <c r="E22" s="4">
        <v>1995</v>
      </c>
      <c r="F22" s="4" t="s">
        <v>5</v>
      </c>
      <c r="G22" s="5" t="s">
        <v>57</v>
      </c>
      <c r="H22" s="6">
        <v>0.04241898148148148</v>
      </c>
      <c r="I22" s="8">
        <v>0.665757162346521</v>
      </c>
    </row>
    <row r="23" spans="1:9" ht="26.25" thickBot="1">
      <c r="A23" s="12">
        <v>26</v>
      </c>
      <c r="B23" s="4">
        <v>4737</v>
      </c>
      <c r="C23" s="5" t="s">
        <v>116</v>
      </c>
      <c r="D23" s="5" t="s">
        <v>90</v>
      </c>
      <c r="E23" s="4">
        <v>1994</v>
      </c>
      <c r="F23" s="4" t="s">
        <v>34</v>
      </c>
      <c r="G23" s="5" t="s">
        <v>65</v>
      </c>
      <c r="H23" s="6">
        <v>0.0441087962962963</v>
      </c>
      <c r="I23" s="8">
        <v>0.6402519023878246</v>
      </c>
    </row>
    <row r="24" spans="1:9" ht="39" thickBot="1">
      <c r="A24" s="14">
        <v>7</v>
      </c>
      <c r="B24" s="1">
        <v>4660</v>
      </c>
      <c r="C24" s="2" t="s">
        <v>3</v>
      </c>
      <c r="D24" s="2" t="s">
        <v>4</v>
      </c>
      <c r="E24" s="1">
        <v>1995</v>
      </c>
      <c r="F24" s="1" t="s">
        <v>5</v>
      </c>
      <c r="G24" s="2" t="s">
        <v>55</v>
      </c>
      <c r="H24" s="3">
        <v>0.045578703703703705</v>
      </c>
      <c r="I24" s="8">
        <v>0.6196038598273234</v>
      </c>
    </row>
    <row r="25" spans="1:9" ht="26.25" thickBot="1">
      <c r="A25" s="12">
        <v>6</v>
      </c>
      <c r="B25" s="4">
        <v>4743</v>
      </c>
      <c r="C25" s="5" t="s">
        <v>152</v>
      </c>
      <c r="D25" s="5" t="s">
        <v>115</v>
      </c>
      <c r="E25" s="4">
        <v>1994</v>
      </c>
      <c r="F25" s="4" t="s">
        <v>5</v>
      </c>
      <c r="G25" s="5" t="s">
        <v>65</v>
      </c>
      <c r="H25" s="6">
        <v>0.04721064814814815</v>
      </c>
      <c r="I25" s="8">
        <v>0.5981858298602598</v>
      </c>
    </row>
    <row r="26" spans="1:9" ht="39" thickBot="1">
      <c r="A26" s="14">
        <v>9</v>
      </c>
      <c r="B26" s="1">
        <v>4749</v>
      </c>
      <c r="C26" s="2" t="s">
        <v>154</v>
      </c>
      <c r="D26" s="2" t="s">
        <v>38</v>
      </c>
      <c r="E26" s="1">
        <v>1994</v>
      </c>
      <c r="F26" s="1" t="s">
        <v>5</v>
      </c>
      <c r="G26" s="2" t="s">
        <v>155</v>
      </c>
      <c r="H26" s="3">
        <v>0.04869212962962963</v>
      </c>
      <c r="I26" s="8">
        <v>0.5799857380556215</v>
      </c>
    </row>
    <row r="27" spans="1:9" ht="39" thickBot="1">
      <c r="A27" s="12">
        <v>10</v>
      </c>
      <c r="B27" s="4">
        <v>4778</v>
      </c>
      <c r="C27" s="5" t="s">
        <v>131</v>
      </c>
      <c r="D27" s="5" t="s">
        <v>77</v>
      </c>
      <c r="E27" s="4">
        <v>1994</v>
      </c>
      <c r="F27" s="4" t="s">
        <v>5</v>
      </c>
      <c r="G27" s="5" t="s">
        <v>87</v>
      </c>
      <c r="H27" s="6">
        <v>0.04925925925925926</v>
      </c>
      <c r="I27" s="8">
        <v>0.5733082706766917</v>
      </c>
    </row>
    <row r="28" spans="1:9" ht="51.75" thickBot="1">
      <c r="A28" s="14">
        <v>29</v>
      </c>
      <c r="B28" s="1">
        <v>4747</v>
      </c>
      <c r="C28" s="2" t="s">
        <v>119</v>
      </c>
      <c r="D28" s="2" t="s">
        <v>96</v>
      </c>
      <c r="E28" s="1">
        <v>1994</v>
      </c>
      <c r="F28" s="1" t="s">
        <v>5</v>
      </c>
      <c r="G28" s="2" t="s">
        <v>56</v>
      </c>
      <c r="H28" s="3">
        <v>0.049421296296296297</v>
      </c>
      <c r="I28" s="8">
        <v>0.5714285714285713</v>
      </c>
    </row>
    <row r="29" spans="1:9" ht="64.5" thickBot="1">
      <c r="A29" s="12">
        <v>30</v>
      </c>
      <c r="B29" s="4">
        <v>4725</v>
      </c>
      <c r="C29" s="5" t="s">
        <v>40</v>
      </c>
      <c r="D29" s="5" t="s">
        <v>41</v>
      </c>
      <c r="E29" s="4">
        <v>1994</v>
      </c>
      <c r="F29" s="4" t="s">
        <v>5</v>
      </c>
      <c r="G29" s="5" t="s">
        <v>109</v>
      </c>
      <c r="H29" s="6">
        <v>0.04959490740740741</v>
      </c>
      <c r="I29" s="8">
        <v>0.5694282380396732</v>
      </c>
    </row>
    <row r="30" spans="1:9" ht="26.25" thickBot="1">
      <c r="A30" s="12">
        <v>12</v>
      </c>
      <c r="B30" s="4">
        <v>4765</v>
      </c>
      <c r="C30" s="5" t="s">
        <v>159</v>
      </c>
      <c r="D30" s="5" t="s">
        <v>160</v>
      </c>
      <c r="E30" s="4">
        <v>1994</v>
      </c>
      <c r="F30" s="4" t="s">
        <v>5</v>
      </c>
      <c r="G30" s="5" t="s">
        <v>65</v>
      </c>
      <c r="H30" s="6">
        <v>0.050995370370370365</v>
      </c>
      <c r="I30" s="8">
        <v>0.5537902859736722</v>
      </c>
    </row>
    <row r="31" spans="1:9" ht="39" thickBot="1">
      <c r="A31" s="14">
        <v>11</v>
      </c>
      <c r="B31" s="1">
        <v>4671</v>
      </c>
      <c r="C31" s="2" t="s">
        <v>40</v>
      </c>
      <c r="D31" s="2" t="s">
        <v>4</v>
      </c>
      <c r="E31" s="1">
        <v>1995</v>
      </c>
      <c r="F31" s="1" t="s">
        <v>5</v>
      </c>
      <c r="G31" s="2" t="s">
        <v>89</v>
      </c>
      <c r="H31" s="3">
        <v>0.05302083333333333</v>
      </c>
      <c r="I31" s="8">
        <v>0.5326347958960925</v>
      </c>
    </row>
    <row r="32" spans="1:9" ht="26.25" thickBot="1">
      <c r="A32" s="12">
        <v>14</v>
      </c>
      <c r="B32" s="4">
        <v>4721</v>
      </c>
      <c r="C32" s="5" t="s">
        <v>132</v>
      </c>
      <c r="D32" s="5" t="s">
        <v>4</v>
      </c>
      <c r="E32" s="4">
        <v>1994</v>
      </c>
      <c r="F32" s="4" t="s">
        <v>5</v>
      </c>
      <c r="G32" s="5" t="s">
        <v>133</v>
      </c>
      <c r="H32" s="6">
        <v>0.05635416666666667</v>
      </c>
      <c r="I32" s="8">
        <v>0.5011295953994659</v>
      </c>
    </row>
    <row r="33" spans="1:9" ht="26.25" thickBot="1">
      <c r="A33" s="12">
        <v>22</v>
      </c>
      <c r="B33" s="4">
        <v>4640</v>
      </c>
      <c r="C33" s="5" t="s">
        <v>64</v>
      </c>
      <c r="D33" s="5" t="s">
        <v>20</v>
      </c>
      <c r="E33" s="4">
        <v>1995</v>
      </c>
      <c r="F33" s="4" t="s">
        <v>5</v>
      </c>
      <c r="G33" s="5" t="s">
        <v>65</v>
      </c>
      <c r="H33" s="6">
        <v>0.05648148148148149</v>
      </c>
      <c r="I33" s="8">
        <v>0.5</v>
      </c>
    </row>
    <row r="34" spans="1:9" ht="39" thickBot="1">
      <c r="A34" s="14">
        <v>15</v>
      </c>
      <c r="B34" s="1">
        <v>4741</v>
      </c>
      <c r="C34" s="2" t="s">
        <v>168</v>
      </c>
      <c r="D34" s="2" t="s">
        <v>88</v>
      </c>
      <c r="E34" s="1">
        <v>1994</v>
      </c>
      <c r="F34" s="1" t="s">
        <v>34</v>
      </c>
      <c r="G34" s="2" t="s">
        <v>141</v>
      </c>
      <c r="H34" s="3">
        <v>0.0578125</v>
      </c>
      <c r="I34" s="8">
        <v>0.4884884884884884</v>
      </c>
    </row>
    <row r="35" spans="1:9" ht="64.5" thickBot="1">
      <c r="A35" s="25">
        <v>16</v>
      </c>
      <c r="B35" s="26">
        <v>4767</v>
      </c>
      <c r="C35" s="27" t="s">
        <v>138</v>
      </c>
      <c r="D35" s="27" t="s">
        <v>20</v>
      </c>
      <c r="E35" s="26">
        <v>1994</v>
      </c>
      <c r="F35" s="26" t="s">
        <v>34</v>
      </c>
      <c r="G35" s="27" t="s">
        <v>109</v>
      </c>
      <c r="H35" s="28">
        <v>0.06041666666666667</v>
      </c>
      <c r="I35" s="8">
        <v>0.46743295019157083</v>
      </c>
    </row>
    <row r="36" spans="1:9" ht="26.25" thickBot="1">
      <c r="A36" s="14">
        <v>17</v>
      </c>
      <c r="B36" s="1">
        <v>4732</v>
      </c>
      <c r="C36" s="2" t="s">
        <v>143</v>
      </c>
      <c r="D36" s="2" t="s">
        <v>144</v>
      </c>
      <c r="E36" s="1">
        <v>1994</v>
      </c>
      <c r="F36" s="1" t="s">
        <v>50</v>
      </c>
      <c r="G36" s="2" t="s">
        <v>145</v>
      </c>
      <c r="H36" s="3">
        <v>0.060474537037037035</v>
      </c>
      <c r="I36" s="8">
        <v>0.4669856459330143</v>
      </c>
    </row>
    <row r="37" spans="1:9" ht="51.75" thickBot="1">
      <c r="A37" s="12">
        <v>20</v>
      </c>
      <c r="B37" s="4">
        <v>4693</v>
      </c>
      <c r="C37" s="5" t="s">
        <v>177</v>
      </c>
      <c r="D37" s="5" t="s">
        <v>11</v>
      </c>
      <c r="E37" s="4">
        <v>1995</v>
      </c>
      <c r="F37" s="4"/>
      <c r="G37" s="5" t="s">
        <v>148</v>
      </c>
      <c r="H37" s="6">
        <v>0.06262731481481482</v>
      </c>
      <c r="I37" s="8">
        <v>0.45093328405100713</v>
      </c>
    </row>
    <row r="38" spans="1:9" ht="26.25" thickBot="1">
      <c r="A38" s="12">
        <v>18</v>
      </c>
      <c r="B38" s="4">
        <v>4742</v>
      </c>
      <c r="C38" s="5" t="s">
        <v>127</v>
      </c>
      <c r="D38" s="5" t="s">
        <v>29</v>
      </c>
      <c r="E38" s="4">
        <v>1994</v>
      </c>
      <c r="F38" s="4" t="s">
        <v>81</v>
      </c>
      <c r="G38" s="5" t="s">
        <v>92</v>
      </c>
      <c r="H38" s="6">
        <v>0.06383101851851852</v>
      </c>
      <c r="I38" s="8">
        <v>0.44242973708068895</v>
      </c>
    </row>
    <row r="39" spans="1:9" ht="39" thickBot="1">
      <c r="A39" s="14">
        <v>19</v>
      </c>
      <c r="B39" s="1">
        <v>4769</v>
      </c>
      <c r="C39" s="2" t="s">
        <v>170</v>
      </c>
      <c r="D39" s="2" t="s">
        <v>36</v>
      </c>
      <c r="E39" s="1">
        <v>1994</v>
      </c>
      <c r="F39" s="1"/>
      <c r="G39" s="2" t="s">
        <v>171</v>
      </c>
      <c r="H39" s="3">
        <v>0.06383101851851852</v>
      </c>
      <c r="I39" s="8">
        <v>0.44242973708068895</v>
      </c>
    </row>
    <row r="40" spans="1:9" ht="51.75" thickBot="1">
      <c r="A40" s="12">
        <v>20</v>
      </c>
      <c r="B40" s="4">
        <v>4704</v>
      </c>
      <c r="C40" s="5" t="s">
        <v>185</v>
      </c>
      <c r="D40" s="5" t="s">
        <v>36</v>
      </c>
      <c r="E40" s="4">
        <v>1994</v>
      </c>
      <c r="F40" s="4"/>
      <c r="G40" s="5" t="s">
        <v>148</v>
      </c>
      <c r="H40" s="6">
        <v>0.06634259259259259</v>
      </c>
      <c r="I40" s="8">
        <v>0.4256803907885554</v>
      </c>
    </row>
    <row r="41" spans="1:9" ht="26.25" thickBot="1">
      <c r="A41" s="14">
        <v>21</v>
      </c>
      <c r="B41" s="1">
        <v>4638</v>
      </c>
      <c r="C41" s="2" t="s">
        <v>178</v>
      </c>
      <c r="D41" s="2" t="s">
        <v>43</v>
      </c>
      <c r="E41" s="1">
        <v>1995</v>
      </c>
      <c r="F41" s="1" t="s">
        <v>50</v>
      </c>
      <c r="G41" s="2" t="s">
        <v>65</v>
      </c>
      <c r="H41" s="3">
        <v>0.06743055555555556</v>
      </c>
      <c r="I41" s="8">
        <v>0.4188122210779264</v>
      </c>
    </row>
    <row r="42" spans="1:9" ht="26.25" thickBot="1">
      <c r="A42" s="14">
        <v>23</v>
      </c>
      <c r="B42" s="1">
        <v>4623</v>
      </c>
      <c r="C42" s="2" t="s">
        <v>91</v>
      </c>
      <c r="D42" s="2" t="s">
        <v>68</v>
      </c>
      <c r="E42" s="1">
        <v>1994</v>
      </c>
      <c r="F42" s="1" t="s">
        <v>50</v>
      </c>
      <c r="G42" s="2" t="s">
        <v>92</v>
      </c>
      <c r="H42" s="3">
        <v>0.06769675925925926</v>
      </c>
      <c r="I42" s="8">
        <v>0.41716532740639417</v>
      </c>
    </row>
    <row r="43" spans="1:9" ht="26.25" thickBot="1">
      <c r="A43" s="12">
        <v>22</v>
      </c>
      <c r="B43" s="4">
        <v>4705</v>
      </c>
      <c r="C43" s="5" t="s">
        <v>165</v>
      </c>
      <c r="D43" s="5" t="s">
        <v>1</v>
      </c>
      <c r="E43" s="4">
        <v>1994</v>
      </c>
      <c r="F43" s="4" t="s">
        <v>34</v>
      </c>
      <c r="G43" s="5" t="s">
        <v>166</v>
      </c>
      <c r="H43" s="6">
        <v>0.06844907407407408</v>
      </c>
      <c r="I43" s="8">
        <v>0.412580317889753</v>
      </c>
    </row>
    <row r="44" spans="1:9" ht="39" thickBot="1">
      <c r="A44" s="14">
        <v>23</v>
      </c>
      <c r="B44" s="1">
        <v>4775</v>
      </c>
      <c r="C44" s="2" t="s">
        <v>140</v>
      </c>
      <c r="D44" s="2" t="s">
        <v>77</v>
      </c>
      <c r="E44" s="1">
        <v>95</v>
      </c>
      <c r="F44" s="1" t="s">
        <v>34</v>
      </c>
      <c r="G44" s="2" t="s">
        <v>141</v>
      </c>
      <c r="H44" s="3">
        <v>0.06854166666666667</v>
      </c>
      <c r="I44" s="8">
        <v>0.41202296521445453</v>
      </c>
    </row>
    <row r="45" spans="1:9" ht="39" thickBot="1">
      <c r="A45" s="12">
        <v>24</v>
      </c>
      <c r="B45" s="4">
        <v>4695</v>
      </c>
      <c r="C45" s="5" t="s">
        <v>179</v>
      </c>
      <c r="D45" s="5" t="s">
        <v>180</v>
      </c>
      <c r="E45" s="4">
        <v>1995</v>
      </c>
      <c r="F45" s="4"/>
      <c r="G45" s="5" t="s">
        <v>89</v>
      </c>
      <c r="H45" s="6">
        <v>0.06927083333333334</v>
      </c>
      <c r="I45" s="8">
        <v>0.4076858813700918</v>
      </c>
    </row>
    <row r="46" spans="1:9" ht="39" thickBot="1">
      <c r="A46" s="12">
        <v>26</v>
      </c>
      <c r="B46" s="4">
        <v>4680</v>
      </c>
      <c r="C46" s="5" t="s">
        <v>181</v>
      </c>
      <c r="D46" s="5" t="s">
        <v>180</v>
      </c>
      <c r="E46" s="4">
        <v>1995</v>
      </c>
      <c r="F46" s="4" t="s">
        <v>50</v>
      </c>
      <c r="G46" s="5" t="s">
        <v>182</v>
      </c>
      <c r="H46" s="6">
        <v>0.07097222222222223</v>
      </c>
      <c r="I46" s="8">
        <v>0.39791258969341153</v>
      </c>
    </row>
    <row r="47" spans="1:9" ht="39" thickBot="1">
      <c r="A47" s="14">
        <v>27</v>
      </c>
      <c r="B47" s="1">
        <v>4709</v>
      </c>
      <c r="C47" s="2" t="s">
        <v>173</v>
      </c>
      <c r="D47" s="2" t="s">
        <v>36</v>
      </c>
      <c r="E47" s="1">
        <v>1994</v>
      </c>
      <c r="F47" s="1"/>
      <c r="G47" s="2" t="s">
        <v>89</v>
      </c>
      <c r="H47" s="3">
        <v>0.07465277777777778</v>
      </c>
      <c r="I47" s="8">
        <v>0.3782945736434108</v>
      </c>
    </row>
    <row r="48" spans="1:9" ht="39" thickBot="1">
      <c r="A48" s="12">
        <v>28</v>
      </c>
      <c r="B48" s="4">
        <v>4755</v>
      </c>
      <c r="C48" s="5" t="s">
        <v>186</v>
      </c>
      <c r="D48" s="5" t="s">
        <v>59</v>
      </c>
      <c r="E48" s="4">
        <v>1994</v>
      </c>
      <c r="F48" s="4"/>
      <c r="G48" s="5" t="s">
        <v>171</v>
      </c>
      <c r="H48" s="6">
        <v>0.0774537037037037</v>
      </c>
      <c r="I48" s="8">
        <v>0.36461446503287503</v>
      </c>
    </row>
    <row r="49" spans="1:9" ht="51.75" thickBot="1">
      <c r="A49" s="14">
        <v>29</v>
      </c>
      <c r="B49" s="1">
        <v>4780</v>
      </c>
      <c r="C49" s="2" t="s">
        <v>187</v>
      </c>
      <c r="D49" s="2" t="s">
        <v>63</v>
      </c>
      <c r="E49" s="1">
        <v>1994</v>
      </c>
      <c r="F49" s="1"/>
      <c r="G49" s="2" t="s">
        <v>148</v>
      </c>
      <c r="H49" s="3">
        <v>0.07762731481481482</v>
      </c>
      <c r="I49" s="8">
        <v>0.36379901595348135</v>
      </c>
    </row>
    <row r="50" spans="1:9" ht="51.75" thickBot="1">
      <c r="A50" s="12">
        <v>30</v>
      </c>
      <c r="B50" s="4">
        <v>4746</v>
      </c>
      <c r="C50" s="5" t="s">
        <v>119</v>
      </c>
      <c r="D50" s="5" t="s">
        <v>38</v>
      </c>
      <c r="E50" s="4">
        <v>1994</v>
      </c>
      <c r="F50" s="4"/>
      <c r="G50" s="5" t="s">
        <v>148</v>
      </c>
      <c r="H50" s="6">
        <v>0.07814814814814815</v>
      </c>
      <c r="I50" s="8">
        <v>0.3613744075829383</v>
      </c>
    </row>
    <row r="51" spans="1:9" ht="51.75" thickBot="1">
      <c r="A51" s="14">
        <v>31</v>
      </c>
      <c r="B51" s="1">
        <v>4774</v>
      </c>
      <c r="C51" s="2" t="s">
        <v>188</v>
      </c>
      <c r="D51" s="2" t="s">
        <v>68</v>
      </c>
      <c r="E51" s="1">
        <v>1994</v>
      </c>
      <c r="F51" s="1"/>
      <c r="G51" s="2" t="s">
        <v>148</v>
      </c>
      <c r="H51" s="3">
        <v>0.07894675925925926</v>
      </c>
      <c r="I51" s="8">
        <v>0.35771880955871566</v>
      </c>
    </row>
    <row r="52" spans="1:9" ht="39" thickBot="1">
      <c r="A52" s="14">
        <v>29</v>
      </c>
      <c r="B52" s="1">
        <v>4622</v>
      </c>
      <c r="C52" s="2" t="s">
        <v>183</v>
      </c>
      <c r="D52" s="2" t="s">
        <v>118</v>
      </c>
      <c r="E52" s="1">
        <v>1995</v>
      </c>
      <c r="F52" s="1" t="s">
        <v>50</v>
      </c>
      <c r="G52" s="2" t="s">
        <v>182</v>
      </c>
      <c r="H52" s="3">
        <v>0.08016203703703705</v>
      </c>
      <c r="I52" s="8">
        <v>0.35229569737222055</v>
      </c>
    </row>
    <row r="53" spans="1:9" ht="39" thickBot="1">
      <c r="A53" s="12">
        <v>34</v>
      </c>
      <c r="B53" s="4">
        <v>4738</v>
      </c>
      <c r="C53" s="5" t="s">
        <v>175</v>
      </c>
      <c r="D53" s="5" t="s">
        <v>68</v>
      </c>
      <c r="E53" s="4">
        <v>1994</v>
      </c>
      <c r="F53" s="4" t="s">
        <v>53</v>
      </c>
      <c r="G53" s="5" t="s">
        <v>141</v>
      </c>
      <c r="H53" s="6">
        <v>0.08291666666666667</v>
      </c>
      <c r="I53" s="8">
        <v>0.3405918481295365</v>
      </c>
    </row>
    <row r="54" spans="1:9" ht="39" thickBot="1">
      <c r="A54" s="20">
        <v>30</v>
      </c>
      <c r="B54" s="21">
        <v>4669</v>
      </c>
      <c r="C54" s="22" t="s">
        <v>184</v>
      </c>
      <c r="D54" s="22" t="s">
        <v>38</v>
      </c>
      <c r="E54" s="21">
        <v>1995</v>
      </c>
      <c r="F54" s="21"/>
      <c r="G54" s="22" t="s">
        <v>89</v>
      </c>
      <c r="H54" s="23">
        <v>0.08315972222222222</v>
      </c>
      <c r="I54" s="8">
        <v>0.3395963813500348</v>
      </c>
    </row>
    <row r="55" spans="3:9" ht="26.25" thickBot="1">
      <c r="C55" s="33" t="s">
        <v>100</v>
      </c>
      <c r="D55" s="34" t="s">
        <v>63</v>
      </c>
      <c r="E55" s="35">
        <v>1994</v>
      </c>
      <c r="F55" s="35" t="s">
        <v>2</v>
      </c>
      <c r="G55" s="34" t="s">
        <v>65</v>
      </c>
      <c r="H55" s="36">
        <v>0.038125</v>
      </c>
      <c r="I55">
        <v>0.7407407407407406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Даниил</dc:creator>
  <cp:keywords/>
  <dc:description/>
  <cp:lastModifiedBy>Даниил</cp:lastModifiedBy>
  <dcterms:created xsi:type="dcterms:W3CDTF">2010-06-28T19:52:02Z</dcterms:created>
  <dcterms:modified xsi:type="dcterms:W3CDTF">2010-07-02T06:16:53Z</dcterms:modified>
  <cp:category/>
  <cp:version/>
  <cp:contentType/>
  <cp:contentStatus/>
</cp:coreProperties>
</file>